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SALIDA" sheetId="1" r:id="rId1"/>
  </sheets>
  <definedNames>
    <definedName name="_xlnm.Print_Area" localSheetId="0">'SALIDA'!$B$2:$S$1972</definedName>
    <definedName name="_xlnm.Print_Titles" localSheetId="0">'SALIDA'!$16:$19</definedName>
  </definedNames>
  <calcPr fullCalcOnLoad="1"/>
</workbook>
</file>

<file path=xl/sharedStrings.xml><?xml version="1.0" encoding="utf-8"?>
<sst xmlns="http://schemas.openxmlformats.org/spreadsheetml/2006/main" count="7545" uniqueCount="3750">
  <si>
    <t xml:space="preserve">Los montos estimados de recursos públicos son estrictamente referenciales, estando sujetos a: i) cambios en función a los Recursos Ordinarios y Recursos Determinados efectivamente recaudados debido a la evolucion de la economía nacional e internacional, ii) a las modificaciones que puedan darse en la normatividad vigente y iii) a las variaciones en los indicadores utilizados. Corresponde a los titulares de los pliegos respectivos prever las estrategias y medidas necesarias en caso los montos asignados sean menores a los estimados. </t>
  </si>
  <si>
    <t>ANEXO</t>
  </si>
  <si>
    <t xml:space="preserve">ESTIMACIÓN DE RECURSOS DETERMINADOS QUE LOS GOBIERNOS REGIONALES Y LOCALES CONSIDERARÁN </t>
  </si>
  <si>
    <t>EN EL PRESUPUESTO INSTITUCIONAL 2015</t>
  </si>
  <si>
    <t>(EN NUEVOS SOLES)</t>
  </si>
  <si>
    <t>UBIGEO</t>
  </si>
  <si>
    <t>DEPARTAMENTO</t>
  </si>
  <si>
    <t>PROVINCIA</t>
  </si>
  <si>
    <t>DISTRITO</t>
  </si>
  <si>
    <t>REGALIAS MINERAS</t>
  </si>
  <si>
    <t>ELIMINACION DE EXONERACIONES E INCENTIVOS TRIBUTARIOS</t>
  </si>
  <si>
    <t xml:space="preserve">PETROLERO </t>
  </si>
  <si>
    <t>ASIG. PROVINCIAL</t>
  </si>
  <si>
    <t>ASIG. DISTRITAL</t>
  </si>
  <si>
    <t>ASIG. TOTAL</t>
  </si>
  <si>
    <t>TOTAL NACIONAL</t>
  </si>
  <si>
    <t xml:space="preserve">GOBIERNOS LOCALES </t>
  </si>
  <si>
    <t>010202</t>
  </si>
  <si>
    <t>AMAZONAS</t>
  </si>
  <si>
    <t>BAGUA</t>
  </si>
  <si>
    <t>ARAMANGO</t>
  </si>
  <si>
    <t>010201</t>
  </si>
  <si>
    <t>010203</t>
  </si>
  <si>
    <t>COPALLIN</t>
  </si>
  <si>
    <t>010204</t>
  </si>
  <si>
    <t>EL PARCO</t>
  </si>
  <si>
    <t>010205</t>
  </si>
  <si>
    <t>IMAZA</t>
  </si>
  <si>
    <t>010206</t>
  </si>
  <si>
    <t>LA PECA</t>
  </si>
  <si>
    <t>010304</t>
  </si>
  <si>
    <t>BONGARA</t>
  </si>
  <si>
    <t>COROSHA</t>
  </si>
  <si>
    <t>010305</t>
  </si>
  <si>
    <t>CUISPES</t>
  </si>
  <si>
    <t>010302</t>
  </si>
  <si>
    <t>CHISQUILLA</t>
  </si>
  <si>
    <t>010303</t>
  </si>
  <si>
    <t>CHURUJA</t>
  </si>
  <si>
    <t>010306</t>
  </si>
  <si>
    <t>FLORIDA</t>
  </si>
  <si>
    <t>010307</t>
  </si>
  <si>
    <t>JAZAN</t>
  </si>
  <si>
    <t>010301</t>
  </si>
  <si>
    <t>JUMBILLA</t>
  </si>
  <si>
    <t>010308</t>
  </si>
  <si>
    <t>RECTA</t>
  </si>
  <si>
    <t>010309</t>
  </si>
  <si>
    <t>SAN CARLOS</t>
  </si>
  <si>
    <t>010310</t>
  </si>
  <si>
    <t>SHIPASBAMBA</t>
  </si>
  <si>
    <t>010311</t>
  </si>
  <si>
    <t>VALERA</t>
  </si>
  <si>
    <t>010312</t>
  </si>
  <si>
    <t>YAMBRASBAMBA</t>
  </si>
  <si>
    <t>010402</t>
  </si>
  <si>
    <t>CONDORCANQUI</t>
  </si>
  <si>
    <t>EL CENEPA</t>
  </si>
  <si>
    <t>010401</t>
  </si>
  <si>
    <t>NIEVA</t>
  </si>
  <si>
    <t>010403</t>
  </si>
  <si>
    <t>RIO SANTIAGO</t>
  </si>
  <si>
    <t>010102</t>
  </si>
  <si>
    <t>CHACHAPOYAS</t>
  </si>
  <si>
    <t>ASUNCION</t>
  </si>
  <si>
    <t>010103</t>
  </si>
  <si>
    <t>BALSAS</t>
  </si>
  <si>
    <t>010101</t>
  </si>
  <si>
    <t>010104</t>
  </si>
  <si>
    <t>CHETO</t>
  </si>
  <si>
    <t>010105</t>
  </si>
  <si>
    <t>CHILIQUIN</t>
  </si>
  <si>
    <t>010106</t>
  </si>
  <si>
    <t>CHUQUIBAMBA</t>
  </si>
  <si>
    <t>010107</t>
  </si>
  <si>
    <t>GRANADA</t>
  </si>
  <si>
    <t>010108</t>
  </si>
  <si>
    <t>HUANCAS</t>
  </si>
  <si>
    <t>010109</t>
  </si>
  <si>
    <t>LA JALCA</t>
  </si>
  <si>
    <t>010110</t>
  </si>
  <si>
    <t>LEIMEBAMBA</t>
  </si>
  <si>
    <t>010111</t>
  </si>
  <si>
    <t>LEVANTO</t>
  </si>
  <si>
    <t>010112</t>
  </si>
  <si>
    <t>MAGDALENA</t>
  </si>
  <si>
    <t>010113</t>
  </si>
  <si>
    <t>MARISCAL CASTILLA</t>
  </si>
  <si>
    <t>010114</t>
  </si>
  <si>
    <t>MOLINOPAMPA</t>
  </si>
  <si>
    <t>010115</t>
  </si>
  <si>
    <t>MONTEVIDEO</t>
  </si>
  <si>
    <t>010116</t>
  </si>
  <si>
    <t>OLLEROS</t>
  </si>
  <si>
    <t>010117</t>
  </si>
  <si>
    <t>QUINJALCA</t>
  </si>
  <si>
    <t>010118</t>
  </si>
  <si>
    <t>SAN FRANCISCO DE DAGUAS</t>
  </si>
  <si>
    <t>010119</t>
  </si>
  <si>
    <t>SAN ISIDRO DE MAINO</t>
  </si>
  <si>
    <t>010120</t>
  </si>
  <si>
    <t>SOLOCO</t>
  </si>
  <si>
    <t>010121</t>
  </si>
  <si>
    <t>SONCHE</t>
  </si>
  <si>
    <t>010502</t>
  </si>
  <si>
    <t>LUYA</t>
  </si>
  <si>
    <t>CAMPORREDONDO</t>
  </si>
  <si>
    <t>010503</t>
  </si>
  <si>
    <t>COCABAMBA</t>
  </si>
  <si>
    <t>010504</t>
  </si>
  <si>
    <t>COLCAMAR</t>
  </si>
  <si>
    <t>010505</t>
  </si>
  <si>
    <t>CONILA</t>
  </si>
  <si>
    <t>010506</t>
  </si>
  <si>
    <t>INGUILPATA</t>
  </si>
  <si>
    <t>010501</t>
  </si>
  <si>
    <t>LAMUD</t>
  </si>
  <si>
    <t>010507</t>
  </si>
  <si>
    <t>LONGUITA</t>
  </si>
  <si>
    <t>010508</t>
  </si>
  <si>
    <t>LONYA CHICO</t>
  </si>
  <si>
    <t>010509</t>
  </si>
  <si>
    <t>010510</t>
  </si>
  <si>
    <t>LUYA VIEJO</t>
  </si>
  <si>
    <t>010511</t>
  </si>
  <si>
    <t>MARIA</t>
  </si>
  <si>
    <t>010512</t>
  </si>
  <si>
    <t>OCALLI</t>
  </si>
  <si>
    <t>010513</t>
  </si>
  <si>
    <t>OCUMAL</t>
  </si>
  <si>
    <t>010514</t>
  </si>
  <si>
    <t>PISUQUIA</t>
  </si>
  <si>
    <t>010515</t>
  </si>
  <si>
    <t>PROVIDENCIA</t>
  </si>
  <si>
    <t>010516</t>
  </si>
  <si>
    <t>SAN CRISTOBAL</t>
  </si>
  <si>
    <t>010517</t>
  </si>
  <si>
    <t>SAN FRANCISCO DEL YESO</t>
  </si>
  <si>
    <t>010518</t>
  </si>
  <si>
    <t>SAN JERONIMO</t>
  </si>
  <si>
    <t>010519</t>
  </si>
  <si>
    <t>SAN JUAN DE LOPECANCHA</t>
  </si>
  <si>
    <t>010520</t>
  </si>
  <si>
    <t>SANTA CATALINA</t>
  </si>
  <si>
    <t>010521</t>
  </si>
  <si>
    <t>SANTO TOMAS</t>
  </si>
  <si>
    <t>010522</t>
  </si>
  <si>
    <t>TINGO</t>
  </si>
  <si>
    <t>010523</t>
  </si>
  <si>
    <t>TRITA</t>
  </si>
  <si>
    <t>010603</t>
  </si>
  <si>
    <t>RODRIGUEZ DE MENDOZA</t>
  </si>
  <si>
    <t>COCHAMAL</t>
  </si>
  <si>
    <t>010602</t>
  </si>
  <si>
    <t>CHIRIMOTO</t>
  </si>
  <si>
    <t>010604</t>
  </si>
  <si>
    <t>HUAMBO</t>
  </si>
  <si>
    <t>010605</t>
  </si>
  <si>
    <t>LIMABAMBA</t>
  </si>
  <si>
    <t>010606</t>
  </si>
  <si>
    <t>LONGAR</t>
  </si>
  <si>
    <t>010607</t>
  </si>
  <si>
    <t>MARISCAL BENAVIDES</t>
  </si>
  <si>
    <t>010608</t>
  </si>
  <si>
    <t>MILPUC</t>
  </si>
  <si>
    <t>010609</t>
  </si>
  <si>
    <t>OMIA</t>
  </si>
  <si>
    <t>010601</t>
  </si>
  <si>
    <t>SAN NICOLAS</t>
  </si>
  <si>
    <t>010610</t>
  </si>
  <si>
    <t>SANTA ROSA</t>
  </si>
  <si>
    <t>010611</t>
  </si>
  <si>
    <t>TOTORA</t>
  </si>
  <si>
    <t>010612</t>
  </si>
  <si>
    <t>VISTA ALEGRE</t>
  </si>
  <si>
    <t>010701</t>
  </si>
  <si>
    <t>UTCUBAMBA</t>
  </si>
  <si>
    <t>BAGUA GRANDE</t>
  </si>
  <si>
    <t>010702</t>
  </si>
  <si>
    <t>CAJARURO</t>
  </si>
  <si>
    <t>010703</t>
  </si>
  <si>
    <t>CUMBA</t>
  </si>
  <si>
    <t>010704</t>
  </si>
  <si>
    <t>EL MILAGRO</t>
  </si>
  <si>
    <t>010705</t>
  </si>
  <si>
    <t>JAMALCA</t>
  </si>
  <si>
    <t>010706</t>
  </si>
  <si>
    <t>LONYA GRANDE</t>
  </si>
  <si>
    <t>010707</t>
  </si>
  <si>
    <t>YAMON</t>
  </si>
  <si>
    <t>020201</t>
  </si>
  <si>
    <t>ANCASH</t>
  </si>
  <si>
    <t>AIJA</t>
  </si>
  <si>
    <t>020202</t>
  </si>
  <si>
    <t>CORIS</t>
  </si>
  <si>
    <t>020203</t>
  </si>
  <si>
    <t>HUACLLAN</t>
  </si>
  <si>
    <t>020204</t>
  </si>
  <si>
    <t>LA MERCED</t>
  </si>
  <si>
    <t>020205</t>
  </si>
  <si>
    <t>SUCCHA</t>
  </si>
  <si>
    <t>020302</t>
  </si>
  <si>
    <t>ANTONIO RAYMONDI</t>
  </si>
  <si>
    <t>ACZO</t>
  </si>
  <si>
    <t>020303</t>
  </si>
  <si>
    <t>CHACCHO</t>
  </si>
  <si>
    <t>020304</t>
  </si>
  <si>
    <t>CHINGAS</t>
  </si>
  <si>
    <t>020301</t>
  </si>
  <si>
    <t>LLAMELLIN</t>
  </si>
  <si>
    <t>020305</t>
  </si>
  <si>
    <t>MIRGAS</t>
  </si>
  <si>
    <t>020306</t>
  </si>
  <si>
    <t>SAN JUAN DE RONTOY</t>
  </si>
  <si>
    <t>020402</t>
  </si>
  <si>
    <t>ACOCHACA</t>
  </si>
  <si>
    <t>020401</t>
  </si>
  <si>
    <t>CHACAS</t>
  </si>
  <si>
    <t>020502</t>
  </si>
  <si>
    <t>BOLOGNESI</t>
  </si>
  <si>
    <t>ABELARDO PARDO LEZAMETA</t>
  </si>
  <si>
    <t>020503</t>
  </si>
  <si>
    <t>020504</t>
  </si>
  <si>
    <t>AQUIA</t>
  </si>
  <si>
    <t>020505</t>
  </si>
  <si>
    <t>CAJACAY</t>
  </si>
  <si>
    <t>020506</t>
  </si>
  <si>
    <t>CANIS</t>
  </si>
  <si>
    <t>020507</t>
  </si>
  <si>
    <t>COLQUIOC</t>
  </si>
  <si>
    <t>020501</t>
  </si>
  <si>
    <t>CHIQUIAN</t>
  </si>
  <si>
    <t>020508</t>
  </si>
  <si>
    <t>HUALLANCA</t>
  </si>
  <si>
    <t>020509</t>
  </si>
  <si>
    <t>HUASTA</t>
  </si>
  <si>
    <t>020510</t>
  </si>
  <si>
    <t>HUAYLLACAYAN</t>
  </si>
  <si>
    <t>020511</t>
  </si>
  <si>
    <t>LA PRIMAVERA</t>
  </si>
  <si>
    <t>020512</t>
  </si>
  <si>
    <t>MANGAS</t>
  </si>
  <si>
    <t>020513</t>
  </si>
  <si>
    <t>PACLLON</t>
  </si>
  <si>
    <t>020514</t>
  </si>
  <si>
    <t>SAN MIGUEL DE CORPANQUI</t>
  </si>
  <si>
    <t>020515</t>
  </si>
  <si>
    <t>TICLLOS</t>
  </si>
  <si>
    <t>020602</t>
  </si>
  <si>
    <t>CARHUAZ</t>
  </si>
  <si>
    <t>ACOPAMPA</t>
  </si>
  <si>
    <t>020603</t>
  </si>
  <si>
    <t>AMASHCA</t>
  </si>
  <si>
    <t>020604</t>
  </si>
  <si>
    <t>ANTA</t>
  </si>
  <si>
    <t>020605</t>
  </si>
  <si>
    <t>ATAQUERO</t>
  </si>
  <si>
    <t>020601</t>
  </si>
  <si>
    <t>020606</t>
  </si>
  <si>
    <t>MARCARA</t>
  </si>
  <si>
    <t>020607</t>
  </si>
  <si>
    <t>PARIAHUANCA</t>
  </si>
  <si>
    <t>020608</t>
  </si>
  <si>
    <t>SAN MIGUEL DE ACO</t>
  </si>
  <si>
    <t>020609</t>
  </si>
  <si>
    <t>SHILLA</t>
  </si>
  <si>
    <t>020610</t>
  </si>
  <si>
    <t>TINCO</t>
  </si>
  <si>
    <t>020611</t>
  </si>
  <si>
    <t>YUNGAR</t>
  </si>
  <si>
    <t>020701</t>
  </si>
  <si>
    <t>CARLOS F. FITZCARRALD</t>
  </si>
  <si>
    <t>SAN LUIS</t>
  </si>
  <si>
    <t>020702</t>
  </si>
  <si>
    <t>020703</t>
  </si>
  <si>
    <t>YAUYA</t>
  </si>
  <si>
    <t>020802</t>
  </si>
  <si>
    <t>CASMA</t>
  </si>
  <si>
    <t>BUENA VISTA ALTA</t>
  </si>
  <si>
    <t>020801</t>
  </si>
  <si>
    <t>020803</t>
  </si>
  <si>
    <t>COMANDANTE NOEL</t>
  </si>
  <si>
    <t>020804</t>
  </si>
  <si>
    <t>YAUTAN</t>
  </si>
  <si>
    <t>020902</t>
  </si>
  <si>
    <t>CORONGO</t>
  </si>
  <si>
    <t>ACO</t>
  </si>
  <si>
    <t>020903</t>
  </si>
  <si>
    <t>BAMBAS</t>
  </si>
  <si>
    <t>020901</t>
  </si>
  <si>
    <t>020904</t>
  </si>
  <si>
    <t>CUSCA</t>
  </si>
  <si>
    <t>020905</t>
  </si>
  <si>
    <t>LA PAMPA</t>
  </si>
  <si>
    <t>020906</t>
  </si>
  <si>
    <t>YANAC</t>
  </si>
  <si>
    <t>020907</t>
  </si>
  <si>
    <t>YUPAN</t>
  </si>
  <si>
    <t>020102</t>
  </si>
  <si>
    <t>HUARAZ</t>
  </si>
  <si>
    <t>COCHABAMBA</t>
  </si>
  <si>
    <t>020103</t>
  </si>
  <si>
    <t>COLCABAMBA</t>
  </si>
  <si>
    <t>020104</t>
  </si>
  <si>
    <t>HUANCHAY</t>
  </si>
  <si>
    <t>020101</t>
  </si>
  <si>
    <t>020105</t>
  </si>
  <si>
    <t>INDEPENDENCIA</t>
  </si>
  <si>
    <t>020106</t>
  </si>
  <si>
    <t>JANGAS</t>
  </si>
  <si>
    <t>020107</t>
  </si>
  <si>
    <t>LA LIBERTAD</t>
  </si>
  <si>
    <t>020108</t>
  </si>
  <si>
    <t>020109</t>
  </si>
  <si>
    <t>PAMPAS</t>
  </si>
  <si>
    <t>020110</t>
  </si>
  <si>
    <t>PARIACOTO</t>
  </si>
  <si>
    <t>020111</t>
  </si>
  <si>
    <t>PIRA</t>
  </si>
  <si>
    <t>020112</t>
  </si>
  <si>
    <t>TARICA</t>
  </si>
  <si>
    <t>021002</t>
  </si>
  <si>
    <t>HUARI</t>
  </si>
  <si>
    <t>ANRA</t>
  </si>
  <si>
    <t>021003</t>
  </si>
  <si>
    <t>CAJAY</t>
  </si>
  <si>
    <t>021004</t>
  </si>
  <si>
    <t>CHAVIN DE HUANTAR</t>
  </si>
  <si>
    <t>021005</t>
  </si>
  <si>
    <t>HUACACHI</t>
  </si>
  <si>
    <t>021006</t>
  </si>
  <si>
    <t>HUACCHIS</t>
  </si>
  <si>
    <t>021007</t>
  </si>
  <si>
    <t>HUACHIS</t>
  </si>
  <si>
    <t>021008</t>
  </si>
  <si>
    <t>HUANTAR</t>
  </si>
  <si>
    <t>021001</t>
  </si>
  <si>
    <t>021009</t>
  </si>
  <si>
    <t>MASIN</t>
  </si>
  <si>
    <t>021010</t>
  </si>
  <si>
    <t>PAUCAS</t>
  </si>
  <si>
    <t>021011</t>
  </si>
  <si>
    <t>PONTO</t>
  </si>
  <si>
    <t>021012</t>
  </si>
  <si>
    <t>RAHUAPAMPA</t>
  </si>
  <si>
    <t>021013</t>
  </si>
  <si>
    <t>RAPAYAN</t>
  </si>
  <si>
    <t>021014</t>
  </si>
  <si>
    <t>SAN MARCOS</t>
  </si>
  <si>
    <t>021015</t>
  </si>
  <si>
    <t>SAN PEDRO DE CHANA</t>
  </si>
  <si>
    <t>021016</t>
  </si>
  <si>
    <t>UCO</t>
  </si>
  <si>
    <t>021102</t>
  </si>
  <si>
    <t>HUARMEY</t>
  </si>
  <si>
    <t>COCHAPETI</t>
  </si>
  <si>
    <t>021103</t>
  </si>
  <si>
    <t>CULEBRAS</t>
  </si>
  <si>
    <t>021101</t>
  </si>
  <si>
    <t>021104</t>
  </si>
  <si>
    <t>HUAYAN</t>
  </si>
  <si>
    <t>021105</t>
  </si>
  <si>
    <t>MALVAS</t>
  </si>
  <si>
    <t>021201</t>
  </si>
  <si>
    <t>HUAYLAS</t>
  </si>
  <si>
    <t>CARAZ</t>
  </si>
  <si>
    <t>021202</t>
  </si>
  <si>
    <t>021203</t>
  </si>
  <si>
    <t>HUATA</t>
  </si>
  <si>
    <t>021204</t>
  </si>
  <si>
    <t>021205</t>
  </si>
  <si>
    <t>MATO</t>
  </si>
  <si>
    <t>021206</t>
  </si>
  <si>
    <t>PAMPAROMAS</t>
  </si>
  <si>
    <t>021207</t>
  </si>
  <si>
    <t>PUEBLO LIBRE</t>
  </si>
  <si>
    <t>021208</t>
  </si>
  <si>
    <t>SANTA CRUZ</t>
  </si>
  <si>
    <t>021209</t>
  </si>
  <si>
    <t>SANTO TORIBIO</t>
  </si>
  <si>
    <t>021210</t>
  </si>
  <si>
    <t>YURACMARCA</t>
  </si>
  <si>
    <t>021302</t>
  </si>
  <si>
    <t>MARISCAL LUZURIAGA</t>
  </si>
  <si>
    <t>CASCA</t>
  </si>
  <si>
    <t>021303</t>
  </si>
  <si>
    <t>ELEAZAR GUZMAN BARRON</t>
  </si>
  <si>
    <t>021304</t>
  </si>
  <si>
    <t>FIDEL OLIVAS ESCUDERO</t>
  </si>
  <si>
    <t>021307</t>
  </si>
  <si>
    <t>LUCMA</t>
  </si>
  <si>
    <t>021305</t>
  </si>
  <si>
    <t>LLAMA</t>
  </si>
  <si>
    <t>021306</t>
  </si>
  <si>
    <t>LLUMPA</t>
  </si>
  <si>
    <t>021308</t>
  </si>
  <si>
    <t>MUSGA</t>
  </si>
  <si>
    <t>021301</t>
  </si>
  <si>
    <t>PISCOBAMBA</t>
  </si>
  <si>
    <t>021402</t>
  </si>
  <si>
    <t>OCROS</t>
  </si>
  <si>
    <t>ACAS</t>
  </si>
  <si>
    <t>021403</t>
  </si>
  <si>
    <t>CAJAMARQUILLA</t>
  </si>
  <si>
    <t>021404</t>
  </si>
  <si>
    <t>CARHUAPAMPA</t>
  </si>
  <si>
    <t>021405</t>
  </si>
  <si>
    <t>COCHAS</t>
  </si>
  <si>
    <t>021406</t>
  </si>
  <si>
    <t>CONGAS</t>
  </si>
  <si>
    <t>021407</t>
  </si>
  <si>
    <t>LLIPA</t>
  </si>
  <si>
    <t>021401</t>
  </si>
  <si>
    <t>021408</t>
  </si>
  <si>
    <t>SAN CRISTOBAL DE RAJAN</t>
  </si>
  <si>
    <t>021409</t>
  </si>
  <si>
    <t>SAN PEDRO</t>
  </si>
  <si>
    <t>021410</t>
  </si>
  <si>
    <t>SANTIAGO DE CHILCAS</t>
  </si>
  <si>
    <t>021502</t>
  </si>
  <si>
    <t>PALLASCA</t>
  </si>
  <si>
    <t>021501</t>
  </si>
  <si>
    <t>CABANA</t>
  </si>
  <si>
    <t>021503</t>
  </si>
  <si>
    <t>CONCHUCOS</t>
  </si>
  <si>
    <t>021504</t>
  </si>
  <si>
    <t>HUACASCHUQUE</t>
  </si>
  <si>
    <t>021505</t>
  </si>
  <si>
    <t>HUANDOVAL</t>
  </si>
  <si>
    <t>021506</t>
  </si>
  <si>
    <t>LACABAMBA</t>
  </si>
  <si>
    <t>021507</t>
  </si>
  <si>
    <t>LLAPO</t>
  </si>
  <si>
    <t>021508</t>
  </si>
  <si>
    <t>021509</t>
  </si>
  <si>
    <t>021510</t>
  </si>
  <si>
    <t>021511</t>
  </si>
  <si>
    <t>TAUCA</t>
  </si>
  <si>
    <t>021602</t>
  </si>
  <si>
    <t>POMABAMBA</t>
  </si>
  <si>
    <t>HUAYLLAN</t>
  </si>
  <si>
    <t>021603</t>
  </si>
  <si>
    <t>PAROBAMBA</t>
  </si>
  <si>
    <t>021601</t>
  </si>
  <si>
    <t>021604</t>
  </si>
  <si>
    <t>QUINUABAMBA</t>
  </si>
  <si>
    <t>021702</t>
  </si>
  <si>
    <t>RECUAY</t>
  </si>
  <si>
    <t>CATAC</t>
  </si>
  <si>
    <t>021703</t>
  </si>
  <si>
    <t>COTAPARACO</t>
  </si>
  <si>
    <t>021704</t>
  </si>
  <si>
    <t>HUAYLLAPAMPA</t>
  </si>
  <si>
    <t>021705</t>
  </si>
  <si>
    <t>LLACLLIN</t>
  </si>
  <si>
    <t>021706</t>
  </si>
  <si>
    <t>MARCA</t>
  </si>
  <si>
    <t>021707</t>
  </si>
  <si>
    <t>PAMPAS CHICO</t>
  </si>
  <si>
    <t>021708</t>
  </si>
  <si>
    <t>PARARIN</t>
  </si>
  <si>
    <t>021701</t>
  </si>
  <si>
    <t>021709</t>
  </si>
  <si>
    <t>TAPACOCHA</t>
  </si>
  <si>
    <t>021710</t>
  </si>
  <si>
    <t>TICAPAMPA</t>
  </si>
  <si>
    <t>021802</t>
  </si>
  <si>
    <t>SANTA</t>
  </si>
  <si>
    <t>CACERES DEL PERU</t>
  </si>
  <si>
    <t>021803</t>
  </si>
  <si>
    <t>COISHCO</t>
  </si>
  <si>
    <t>021801</t>
  </si>
  <si>
    <t>CHIMBOTE</t>
  </si>
  <si>
    <t>021804</t>
  </si>
  <si>
    <t>MACATE</t>
  </si>
  <si>
    <t>021805</t>
  </si>
  <si>
    <t>MORO</t>
  </si>
  <si>
    <t>021806</t>
  </si>
  <si>
    <t>NEPEÑA</t>
  </si>
  <si>
    <t>021809</t>
  </si>
  <si>
    <t>NUEVO CHIMBOTE</t>
  </si>
  <si>
    <t>021807</t>
  </si>
  <si>
    <t>SAMANCO</t>
  </si>
  <si>
    <t>021808</t>
  </si>
  <si>
    <t>021902</t>
  </si>
  <si>
    <t>SIHUAS</t>
  </si>
  <si>
    <t>ACOBAMBA</t>
  </si>
  <si>
    <t>021903</t>
  </si>
  <si>
    <t>ALFONSO UGARTE</t>
  </si>
  <si>
    <t>021904</t>
  </si>
  <si>
    <t>CASHAPAMPA</t>
  </si>
  <si>
    <t>021905</t>
  </si>
  <si>
    <t>CHINGALPO</t>
  </si>
  <si>
    <t>021906</t>
  </si>
  <si>
    <t>HUAYLLABAMBA</t>
  </si>
  <si>
    <t>021907</t>
  </si>
  <si>
    <t>QUICHES</t>
  </si>
  <si>
    <t>021908</t>
  </si>
  <si>
    <t>RAGASH</t>
  </si>
  <si>
    <t>021909</t>
  </si>
  <si>
    <t>SAN JUAN</t>
  </si>
  <si>
    <t>021910</t>
  </si>
  <si>
    <t>SICSIBAMBA</t>
  </si>
  <si>
    <t>021901</t>
  </si>
  <si>
    <t>022002</t>
  </si>
  <si>
    <t>YUNGAY</t>
  </si>
  <si>
    <t>CASCAPARA</t>
  </si>
  <si>
    <t>022003</t>
  </si>
  <si>
    <t>MANCOS</t>
  </si>
  <si>
    <t>022004</t>
  </si>
  <si>
    <t>MATACOTO</t>
  </si>
  <si>
    <t>022005</t>
  </si>
  <si>
    <t>QUILLO</t>
  </si>
  <si>
    <t>022006</t>
  </si>
  <si>
    <t>RANRAHIRCA</t>
  </si>
  <si>
    <t>022007</t>
  </si>
  <si>
    <t>SHUPLUY</t>
  </si>
  <si>
    <t>022008</t>
  </si>
  <si>
    <t>YANAMA</t>
  </si>
  <si>
    <t>022001</t>
  </si>
  <si>
    <t>030101</t>
  </si>
  <si>
    <t>APURIMAC</t>
  </si>
  <si>
    <t>ABANCAY</t>
  </si>
  <si>
    <t>030103</t>
  </si>
  <si>
    <t>CIRCA</t>
  </si>
  <si>
    <t>030104</t>
  </si>
  <si>
    <t>CURAHUASI</t>
  </si>
  <si>
    <t>030102</t>
  </si>
  <si>
    <t>CHACOCHE</t>
  </si>
  <si>
    <t>030105</t>
  </si>
  <si>
    <t>HUANIPACA</t>
  </si>
  <si>
    <t>030106</t>
  </si>
  <si>
    <t>LAMBRAMA</t>
  </si>
  <si>
    <t>030107</t>
  </si>
  <si>
    <t>PICHIRHUA</t>
  </si>
  <si>
    <t>030108</t>
  </si>
  <si>
    <t>SAN PEDRO DE CACHORA</t>
  </si>
  <si>
    <t>030109</t>
  </si>
  <si>
    <t>TAMBURCO</t>
  </si>
  <si>
    <t>030201</t>
  </si>
  <si>
    <t>ANDAHUAYLAS</t>
  </si>
  <si>
    <t>030202</t>
  </si>
  <si>
    <t>ANDARAPA</t>
  </si>
  <si>
    <t>030203</t>
  </si>
  <si>
    <t>CHIARA</t>
  </si>
  <si>
    <t>030204</t>
  </si>
  <si>
    <t>HUANCARAMA</t>
  </si>
  <si>
    <t>030205</t>
  </si>
  <si>
    <t>HUANCARAY</t>
  </si>
  <si>
    <t>030206</t>
  </si>
  <si>
    <t>HUAYANA</t>
  </si>
  <si>
    <t>030219</t>
  </si>
  <si>
    <t>KAQUIABAMBA</t>
  </si>
  <si>
    <t>030207</t>
  </si>
  <si>
    <t>KISHUARA</t>
  </si>
  <si>
    <t>030208</t>
  </si>
  <si>
    <t>PACOBAMBA</t>
  </si>
  <si>
    <t>030209</t>
  </si>
  <si>
    <t>PACUCHA</t>
  </si>
  <si>
    <t>030210</t>
  </si>
  <si>
    <t>PAMPACHIRI</t>
  </si>
  <si>
    <t>030211</t>
  </si>
  <si>
    <t>POMACOCHA</t>
  </si>
  <si>
    <t>030212</t>
  </si>
  <si>
    <t>SAN ANTONIO DE CACHI</t>
  </si>
  <si>
    <t>030213</t>
  </si>
  <si>
    <t>030214</t>
  </si>
  <si>
    <t>SAN MIGUEL DE CHACCRAMPA</t>
  </si>
  <si>
    <t>030215</t>
  </si>
  <si>
    <t>SANTA MARIA DE CHICMO</t>
  </si>
  <si>
    <t>030216</t>
  </si>
  <si>
    <t>TALAVERA</t>
  </si>
  <si>
    <t>030217</t>
  </si>
  <si>
    <t>TUMAY HUARACA</t>
  </si>
  <si>
    <t>030218</t>
  </si>
  <si>
    <t>TURPO</t>
  </si>
  <si>
    <t>030301</t>
  </si>
  <si>
    <t>ANTABAMBA</t>
  </si>
  <si>
    <t>030302</t>
  </si>
  <si>
    <t>EL ORO</t>
  </si>
  <si>
    <t>030303</t>
  </si>
  <si>
    <t>HUAQUIRCA</t>
  </si>
  <si>
    <t>030304</t>
  </si>
  <si>
    <t>JUAN ESPINOZA MEDRANO</t>
  </si>
  <si>
    <t>030305</t>
  </si>
  <si>
    <t>OROPESA</t>
  </si>
  <si>
    <t>030306</t>
  </si>
  <si>
    <t>PACHACONAS</t>
  </si>
  <si>
    <t>030307</t>
  </si>
  <si>
    <t>SABAINO</t>
  </si>
  <si>
    <t>030402</t>
  </si>
  <si>
    <t>AYMARAES</t>
  </si>
  <si>
    <t>CAPAYA</t>
  </si>
  <si>
    <t>030403</t>
  </si>
  <si>
    <t>CARAYBAMBA</t>
  </si>
  <si>
    <t>030405</t>
  </si>
  <si>
    <t>030406</t>
  </si>
  <si>
    <t>COTARUSE</t>
  </si>
  <si>
    <t>030401</t>
  </si>
  <si>
    <t>CHALHUANCA</t>
  </si>
  <si>
    <t>030404</t>
  </si>
  <si>
    <t>CHAPIMARCA</t>
  </si>
  <si>
    <t>030407</t>
  </si>
  <si>
    <t>HUAYLLO</t>
  </si>
  <si>
    <t>030408</t>
  </si>
  <si>
    <t>JUSTO APU SAHUARAURA</t>
  </si>
  <si>
    <t>030409</t>
  </si>
  <si>
    <t>LUCRE</t>
  </si>
  <si>
    <t>030410</t>
  </si>
  <si>
    <t>POCOHUANCA</t>
  </si>
  <si>
    <t>030411</t>
  </si>
  <si>
    <t>SAN JUAN DE CHACÑA</t>
  </si>
  <si>
    <t>030412</t>
  </si>
  <si>
    <t>SAÑAYCA</t>
  </si>
  <si>
    <t>030413</t>
  </si>
  <si>
    <t>SORAYA</t>
  </si>
  <si>
    <t>030414</t>
  </si>
  <si>
    <t>TAPAIRIHUA</t>
  </si>
  <si>
    <t>030415</t>
  </si>
  <si>
    <t>TINTAY</t>
  </si>
  <si>
    <t>030416</t>
  </si>
  <si>
    <t>TORAYA</t>
  </si>
  <si>
    <t>030417</t>
  </si>
  <si>
    <t>YANACA</t>
  </si>
  <si>
    <t>030502</t>
  </si>
  <si>
    <t>COTABAMBAS</t>
  </si>
  <si>
    <t>030503</t>
  </si>
  <si>
    <t>COYLLURQUI</t>
  </si>
  <si>
    <t>030506</t>
  </si>
  <si>
    <t>CHALLHUAHUACHO</t>
  </si>
  <si>
    <t>030504</t>
  </si>
  <si>
    <t>HAQUIRA</t>
  </si>
  <si>
    <t>030505</t>
  </si>
  <si>
    <t>MARA</t>
  </si>
  <si>
    <t>030501</t>
  </si>
  <si>
    <t>TAMBOBAMBA</t>
  </si>
  <si>
    <t>030602</t>
  </si>
  <si>
    <t>CHINCHEROS</t>
  </si>
  <si>
    <t>ANCO-HUALLO</t>
  </si>
  <si>
    <t>030603</t>
  </si>
  <si>
    <t>COCHARCAS</t>
  </si>
  <si>
    <t>030601</t>
  </si>
  <si>
    <t>030604</t>
  </si>
  <si>
    <t>HUACCANA</t>
  </si>
  <si>
    <t>030605</t>
  </si>
  <si>
    <t>OCOBAMBA</t>
  </si>
  <si>
    <t>030606</t>
  </si>
  <si>
    <t>ONGOY</t>
  </si>
  <si>
    <t>030608</t>
  </si>
  <si>
    <t>RANRACANCHA</t>
  </si>
  <si>
    <t>030607</t>
  </si>
  <si>
    <t>URANMARCA</t>
  </si>
  <si>
    <t>030714</t>
  </si>
  <si>
    <t>GRAU</t>
  </si>
  <si>
    <t>CURASCO</t>
  </si>
  <si>
    <t>030702</t>
  </si>
  <si>
    <t>CURPAHUASI</t>
  </si>
  <si>
    <t>030701</t>
  </si>
  <si>
    <t>CHUQUIBAMBILLA</t>
  </si>
  <si>
    <t>030703</t>
  </si>
  <si>
    <t>GAMARRA</t>
  </si>
  <si>
    <t>030704</t>
  </si>
  <si>
    <t>HUAYLLATI</t>
  </si>
  <si>
    <t>030705</t>
  </si>
  <si>
    <t>MAMARA</t>
  </si>
  <si>
    <t>030706</t>
  </si>
  <si>
    <t>MICAELA BASTIDAS</t>
  </si>
  <si>
    <t>030707</t>
  </si>
  <si>
    <t>PATAYPAMPA</t>
  </si>
  <si>
    <t>030708</t>
  </si>
  <si>
    <t>PROGRESO</t>
  </si>
  <si>
    <t>030709</t>
  </si>
  <si>
    <t>SAN ANTONIO</t>
  </si>
  <si>
    <t>030710</t>
  </si>
  <si>
    <t>030711</t>
  </si>
  <si>
    <t>TURPAY</t>
  </si>
  <si>
    <t>030712</t>
  </si>
  <si>
    <t>VILCABAMBA</t>
  </si>
  <si>
    <t>030713</t>
  </si>
  <si>
    <t>VIRUNDO</t>
  </si>
  <si>
    <t>040102</t>
  </si>
  <si>
    <t>AREQUIPA</t>
  </si>
  <si>
    <t>ALTO SELVA ALEGRE</t>
  </si>
  <si>
    <t>040101</t>
  </si>
  <si>
    <t>040103</t>
  </si>
  <si>
    <t>CAYMA</t>
  </si>
  <si>
    <t>040104</t>
  </si>
  <si>
    <t>CERRO COLORADO</t>
  </si>
  <si>
    <t>040105</t>
  </si>
  <si>
    <t>CHARACATO</t>
  </si>
  <si>
    <t>040106</t>
  </si>
  <si>
    <t>CHIGUATA</t>
  </si>
  <si>
    <t>040107</t>
  </si>
  <si>
    <t>JACOBO HUNTER</t>
  </si>
  <si>
    <t>040129</t>
  </si>
  <si>
    <t>JOSE LUIS BUSTAMANTE Y RIVERO</t>
  </si>
  <si>
    <t>040108</t>
  </si>
  <si>
    <t>LA JOYA</t>
  </si>
  <si>
    <t>040109</t>
  </si>
  <si>
    <t>MARIANO MELGAR</t>
  </si>
  <si>
    <t>040110</t>
  </si>
  <si>
    <t>MIRAFLORES</t>
  </si>
  <si>
    <t>040111</t>
  </si>
  <si>
    <t>MOLLEBAYA</t>
  </si>
  <si>
    <t>040112</t>
  </si>
  <si>
    <t>PAUCARPATA</t>
  </si>
  <si>
    <t>040113</t>
  </si>
  <si>
    <t>POCSI</t>
  </si>
  <si>
    <t>040114</t>
  </si>
  <si>
    <t>POLOBAYA</t>
  </si>
  <si>
    <t>040115</t>
  </si>
  <si>
    <t>QUEQUEÑA</t>
  </si>
  <si>
    <t>040116</t>
  </si>
  <si>
    <t>SABANDIA</t>
  </si>
  <si>
    <t>040117</t>
  </si>
  <si>
    <t>SACHACA</t>
  </si>
  <si>
    <t>040118</t>
  </si>
  <si>
    <t>SAN JUAN DE SIGUAS</t>
  </si>
  <si>
    <t>040119</t>
  </si>
  <si>
    <t>SAN JUAN DE TARUCANI</t>
  </si>
  <si>
    <t>040120</t>
  </si>
  <si>
    <t>SANTA ISABEL DE SIGUAS</t>
  </si>
  <si>
    <t>040121</t>
  </si>
  <si>
    <t>SANTA RITA DE SIGUAS</t>
  </si>
  <si>
    <t>040122</t>
  </si>
  <si>
    <t>SOCABAYA</t>
  </si>
  <si>
    <t>040123</t>
  </si>
  <si>
    <t>TIABAYA</t>
  </si>
  <si>
    <t>040124</t>
  </si>
  <si>
    <t>UCHUMAYO</t>
  </si>
  <si>
    <t>040125</t>
  </si>
  <si>
    <t>VITOR</t>
  </si>
  <si>
    <t>040126</t>
  </si>
  <si>
    <t>YANAHUARA</t>
  </si>
  <si>
    <t>040127</t>
  </si>
  <si>
    <t>YARABAMBA</t>
  </si>
  <si>
    <t>040128</t>
  </si>
  <si>
    <t>YURA</t>
  </si>
  <si>
    <t>040201</t>
  </si>
  <si>
    <t>CAMANA</t>
  </si>
  <si>
    <t>040202</t>
  </si>
  <si>
    <t>JOSE MARIA QUIMPER</t>
  </si>
  <si>
    <t>040203</t>
  </si>
  <si>
    <t>MARIANO NICOLAS VALCARCEL</t>
  </si>
  <si>
    <t>040204</t>
  </si>
  <si>
    <t>MARISCAL CACERES</t>
  </si>
  <si>
    <t>040205</t>
  </si>
  <si>
    <t>NICOLAS DE PIEROLA</t>
  </si>
  <si>
    <t>040206</t>
  </si>
  <si>
    <t>OCOÑA</t>
  </si>
  <si>
    <t>040207</t>
  </si>
  <si>
    <t>QUILCA</t>
  </si>
  <si>
    <t>040208</t>
  </si>
  <si>
    <t>SAMUEL PASTOR</t>
  </si>
  <si>
    <t>040302</t>
  </si>
  <si>
    <t>CARAVELI</t>
  </si>
  <si>
    <t>ACARI</t>
  </si>
  <si>
    <t>040303</t>
  </si>
  <si>
    <t>ATICO</t>
  </si>
  <si>
    <t>040304</t>
  </si>
  <si>
    <t>ATIQUIPA</t>
  </si>
  <si>
    <t>040305</t>
  </si>
  <si>
    <t>BELLA UNION</t>
  </si>
  <si>
    <t>040306</t>
  </si>
  <si>
    <t>CAHUACHO</t>
  </si>
  <si>
    <t>040301</t>
  </si>
  <si>
    <t>040307</t>
  </si>
  <si>
    <t>CHALA</t>
  </si>
  <si>
    <t>040308</t>
  </si>
  <si>
    <t>CHAPARRA</t>
  </si>
  <si>
    <t>040309</t>
  </si>
  <si>
    <t>HUANUHUANU</t>
  </si>
  <si>
    <t>040310</t>
  </si>
  <si>
    <t>JAQUI</t>
  </si>
  <si>
    <t>040311</t>
  </si>
  <si>
    <t>LOMAS</t>
  </si>
  <si>
    <t>040312</t>
  </si>
  <si>
    <t>QUICACHA</t>
  </si>
  <si>
    <t>040313</t>
  </si>
  <si>
    <t>YAUCA</t>
  </si>
  <si>
    <t>040402</t>
  </si>
  <si>
    <t>CASTILLA</t>
  </si>
  <si>
    <t>ANDAGUA</t>
  </si>
  <si>
    <t>040401</t>
  </si>
  <si>
    <t>APLAO</t>
  </si>
  <si>
    <t>040403</t>
  </si>
  <si>
    <t>AYO</t>
  </si>
  <si>
    <t>040404</t>
  </si>
  <si>
    <t>CHACHAS</t>
  </si>
  <si>
    <t>040405</t>
  </si>
  <si>
    <t>CHILCAYMARCA</t>
  </si>
  <si>
    <t>040406</t>
  </si>
  <si>
    <t>CHOCO</t>
  </si>
  <si>
    <t>040407</t>
  </si>
  <si>
    <t>HUANCARQUI</t>
  </si>
  <si>
    <t>040408</t>
  </si>
  <si>
    <t>MACHAGUAY</t>
  </si>
  <si>
    <t>040409</t>
  </si>
  <si>
    <t>ORCOPAMPA</t>
  </si>
  <si>
    <t>040410</t>
  </si>
  <si>
    <t>PAMPACOLCA</t>
  </si>
  <si>
    <t>040411</t>
  </si>
  <si>
    <t>TIPAN</t>
  </si>
  <si>
    <t>040412</t>
  </si>
  <si>
    <t>UÑON</t>
  </si>
  <si>
    <t>040413</t>
  </si>
  <si>
    <t>URACA</t>
  </si>
  <si>
    <t>040414</t>
  </si>
  <si>
    <t>VIRACO</t>
  </si>
  <si>
    <t>040502</t>
  </si>
  <si>
    <t>CAYLLOMA</t>
  </si>
  <si>
    <t>ACHOMA</t>
  </si>
  <si>
    <t>040503</t>
  </si>
  <si>
    <t>CABANACONDE</t>
  </si>
  <si>
    <t>040504</t>
  </si>
  <si>
    <t>CALLALLI</t>
  </si>
  <si>
    <t>040505</t>
  </si>
  <si>
    <t>040506</t>
  </si>
  <si>
    <t>COPORAQUE</t>
  </si>
  <si>
    <t>040501</t>
  </si>
  <si>
    <t>CHIVAY</t>
  </si>
  <si>
    <t>040507</t>
  </si>
  <si>
    <t>040508</t>
  </si>
  <si>
    <t>HUANCA</t>
  </si>
  <si>
    <t>040509</t>
  </si>
  <si>
    <t>ICHUPAMPA</t>
  </si>
  <si>
    <t>040510</t>
  </si>
  <si>
    <t>LARI</t>
  </si>
  <si>
    <t>040511</t>
  </si>
  <si>
    <t>LLUTA</t>
  </si>
  <si>
    <t>040512</t>
  </si>
  <si>
    <t>MACA</t>
  </si>
  <si>
    <t>040513</t>
  </si>
  <si>
    <t>MADRIGAL</t>
  </si>
  <si>
    <t>040520</t>
  </si>
  <si>
    <t>MAJES</t>
  </si>
  <si>
    <t>040514</t>
  </si>
  <si>
    <t>SAN ANTONIO DE CHUCA</t>
  </si>
  <si>
    <t>040515</t>
  </si>
  <si>
    <t>SIBAYO</t>
  </si>
  <si>
    <t>040516</t>
  </si>
  <si>
    <t>TAPAY</t>
  </si>
  <si>
    <t>040517</t>
  </si>
  <si>
    <t>TISCO</t>
  </si>
  <si>
    <t>040518</t>
  </si>
  <si>
    <t>TUTI</t>
  </si>
  <si>
    <t>040519</t>
  </si>
  <si>
    <t>YANQUE</t>
  </si>
  <si>
    <t>040602</t>
  </si>
  <si>
    <t>CONDESUYOS</t>
  </si>
  <si>
    <t>ANDARAY</t>
  </si>
  <si>
    <t>040603</t>
  </si>
  <si>
    <t>CAYARANI</t>
  </si>
  <si>
    <t>040604</t>
  </si>
  <si>
    <t>CHICHAS</t>
  </si>
  <si>
    <t>040601</t>
  </si>
  <si>
    <t>040605</t>
  </si>
  <si>
    <t>IRAY</t>
  </si>
  <si>
    <t>040606</t>
  </si>
  <si>
    <t>RIO GRANDE</t>
  </si>
  <si>
    <t>040607</t>
  </si>
  <si>
    <t>SALAMANCA</t>
  </si>
  <si>
    <t>040608</t>
  </si>
  <si>
    <t>YANAQUIHUA</t>
  </si>
  <si>
    <t>040702</t>
  </si>
  <si>
    <t>ISLAY</t>
  </si>
  <si>
    <t>COCACHACRA</t>
  </si>
  <si>
    <t>040703</t>
  </si>
  <si>
    <t>DEAN VALDIVIA</t>
  </si>
  <si>
    <t>040704</t>
  </si>
  <si>
    <t>040705</t>
  </si>
  <si>
    <t>MEJIA</t>
  </si>
  <si>
    <t>040701</t>
  </si>
  <si>
    <t>MOLLENDO</t>
  </si>
  <si>
    <t>040706</t>
  </si>
  <si>
    <t>PUNTA DE BOMBON</t>
  </si>
  <si>
    <t>040802</t>
  </si>
  <si>
    <t>LA UNION</t>
  </si>
  <si>
    <t>ALCA</t>
  </si>
  <si>
    <t>040801</t>
  </si>
  <si>
    <t>COTAHUASI</t>
  </si>
  <si>
    <t>040803</t>
  </si>
  <si>
    <t>CHARCANA</t>
  </si>
  <si>
    <t>040804</t>
  </si>
  <si>
    <t>HUAYNACOTAS</t>
  </si>
  <si>
    <t>040805</t>
  </si>
  <si>
    <t>PAMPAMARCA</t>
  </si>
  <si>
    <t>040806</t>
  </si>
  <si>
    <t>PUYCA</t>
  </si>
  <si>
    <t>040807</t>
  </si>
  <si>
    <t>QUECHUALLA</t>
  </si>
  <si>
    <t>040808</t>
  </si>
  <si>
    <t>SAYLA</t>
  </si>
  <si>
    <t>040809</t>
  </si>
  <si>
    <t>TAURIA</t>
  </si>
  <si>
    <t>040810</t>
  </si>
  <si>
    <t>TOMEPAMPA</t>
  </si>
  <si>
    <t>040811</t>
  </si>
  <si>
    <t>TORO</t>
  </si>
  <si>
    <t>050201</t>
  </si>
  <si>
    <t>AYACUCHO</t>
  </si>
  <si>
    <t>CANGALLO</t>
  </si>
  <si>
    <t>050202</t>
  </si>
  <si>
    <t>CHUSCHI</t>
  </si>
  <si>
    <t>050203</t>
  </si>
  <si>
    <t>LOS MOROCHUCOS</t>
  </si>
  <si>
    <t>050204</t>
  </si>
  <si>
    <t>MARIA PARADO DE BELLIDO</t>
  </si>
  <si>
    <t>050205</t>
  </si>
  <si>
    <t>PARAS</t>
  </si>
  <si>
    <t>050206</t>
  </si>
  <si>
    <t>TOTOS</t>
  </si>
  <si>
    <t>050102</t>
  </si>
  <si>
    <t>HUAMANGA</t>
  </si>
  <si>
    <t>ACOCRO</t>
  </si>
  <si>
    <t>050103</t>
  </si>
  <si>
    <t>ACOS VINCHOS</t>
  </si>
  <si>
    <t>050101</t>
  </si>
  <si>
    <t>050104</t>
  </si>
  <si>
    <t>CARMEN ALTO</t>
  </si>
  <si>
    <t>050105</t>
  </si>
  <si>
    <t>050115</t>
  </si>
  <si>
    <t>JESUS NAZARENO</t>
  </si>
  <si>
    <t>050106</t>
  </si>
  <si>
    <t>050107</t>
  </si>
  <si>
    <t>PACAYCASA</t>
  </si>
  <si>
    <t>050108</t>
  </si>
  <si>
    <t>QUINUA</t>
  </si>
  <si>
    <t>050109</t>
  </si>
  <si>
    <t>SAN JOSE DE TICLLAS</t>
  </si>
  <si>
    <t>050110</t>
  </si>
  <si>
    <t>SAN JUAN BAUTISTA</t>
  </si>
  <si>
    <t>050111</t>
  </si>
  <si>
    <t>SANTIAGO DE PISCHA</t>
  </si>
  <si>
    <t>050112</t>
  </si>
  <si>
    <t>SOCOS</t>
  </si>
  <si>
    <t>050113</t>
  </si>
  <si>
    <t>TAMBILLO</t>
  </si>
  <si>
    <t>050114</t>
  </si>
  <si>
    <t>VINCHOS</t>
  </si>
  <si>
    <t>050116</t>
  </si>
  <si>
    <t>ANDRES AVELINO CACERES DORREGARAY</t>
  </si>
  <si>
    <t>050302</t>
  </si>
  <si>
    <t>HUANCA SANCOS</t>
  </si>
  <si>
    <t>CARAPO</t>
  </si>
  <si>
    <t>050303</t>
  </si>
  <si>
    <t>SACSAMARCA</t>
  </si>
  <si>
    <t>050301</t>
  </si>
  <si>
    <t>SANCOS</t>
  </si>
  <si>
    <t>050304</t>
  </si>
  <si>
    <t>SANTIAGO DE LUCANAMARCA</t>
  </si>
  <si>
    <t>050402</t>
  </si>
  <si>
    <t>HUANTA</t>
  </si>
  <si>
    <t>AYAHUANCO</t>
  </si>
  <si>
    <t>050403</t>
  </si>
  <si>
    <t>HUAMANGUILLA</t>
  </si>
  <si>
    <t>050401</t>
  </si>
  <si>
    <t>050404</t>
  </si>
  <si>
    <t>IGUAIN</t>
  </si>
  <si>
    <t>050405</t>
  </si>
  <si>
    <t>LURICOCHA</t>
  </si>
  <si>
    <t>050408</t>
  </si>
  <si>
    <t>LLOCHEGUA</t>
  </si>
  <si>
    <t>050406</t>
  </si>
  <si>
    <t>SANTILLANA</t>
  </si>
  <si>
    <t>050407</t>
  </si>
  <si>
    <t>SIVIA</t>
  </si>
  <si>
    <t>050409</t>
  </si>
  <si>
    <t>CANAYRE</t>
  </si>
  <si>
    <t>050410</t>
  </si>
  <si>
    <t>UCHURACCAY</t>
  </si>
  <si>
    <t>050502</t>
  </si>
  <si>
    <t>LA MAR</t>
  </si>
  <si>
    <t>ANCO</t>
  </si>
  <si>
    <t>050503</t>
  </si>
  <si>
    <t>AYNA</t>
  </si>
  <si>
    <t>050504</t>
  </si>
  <si>
    <t>CHILCAS</t>
  </si>
  <si>
    <t>050505</t>
  </si>
  <si>
    <t>CHUNGUI</t>
  </si>
  <si>
    <t>050506</t>
  </si>
  <si>
    <t>LUIS CARRANZA</t>
  </si>
  <si>
    <t>050501</t>
  </si>
  <si>
    <t>SAN MIGUEL</t>
  </si>
  <si>
    <t>050507</t>
  </si>
  <si>
    <t>050508</t>
  </si>
  <si>
    <t>TAMBO</t>
  </si>
  <si>
    <t>050509</t>
  </si>
  <si>
    <t>SAMUGARI</t>
  </si>
  <si>
    <t>050510</t>
  </si>
  <si>
    <t>ANCHIHUAY</t>
  </si>
  <si>
    <t>050602</t>
  </si>
  <si>
    <t>LUCANAS</t>
  </si>
  <si>
    <t>AUCARA</t>
  </si>
  <si>
    <t>050603</t>
  </si>
  <si>
    <t>050604</t>
  </si>
  <si>
    <t>CARMEN SALCEDO</t>
  </si>
  <si>
    <t>050605</t>
  </si>
  <si>
    <t>CHAVIÑA</t>
  </si>
  <si>
    <t>050606</t>
  </si>
  <si>
    <t>CHIPAO</t>
  </si>
  <si>
    <t>050607</t>
  </si>
  <si>
    <t>HUAC-HUAS</t>
  </si>
  <si>
    <t>050608</t>
  </si>
  <si>
    <t>LARAMATE</t>
  </si>
  <si>
    <t>050609</t>
  </si>
  <si>
    <t>LEONCIO PRADO</t>
  </si>
  <si>
    <t>050611</t>
  </si>
  <si>
    <t>050610</t>
  </si>
  <si>
    <t>LLAUTA</t>
  </si>
  <si>
    <t>050612</t>
  </si>
  <si>
    <t>OCAÑA</t>
  </si>
  <si>
    <t>050613</t>
  </si>
  <si>
    <t>OTOCA</t>
  </si>
  <si>
    <t>050601</t>
  </si>
  <si>
    <t>PUQUIO</t>
  </si>
  <si>
    <t>050614</t>
  </si>
  <si>
    <t>SAISA</t>
  </si>
  <si>
    <t>050615</t>
  </si>
  <si>
    <t>050616</t>
  </si>
  <si>
    <t>050617</t>
  </si>
  <si>
    <t>050618</t>
  </si>
  <si>
    <t>SAN PEDRO DE PALCO</t>
  </si>
  <si>
    <t>050619</t>
  </si>
  <si>
    <t>050620</t>
  </si>
  <si>
    <t>SANTA ANA DE HUAYCAHUACHO</t>
  </si>
  <si>
    <t>050621</t>
  </si>
  <si>
    <t>SANTA LUCIA</t>
  </si>
  <si>
    <t>050701</t>
  </si>
  <si>
    <t>PARINACOCHAS</t>
  </si>
  <si>
    <t>CORACORA</t>
  </si>
  <si>
    <t>050703</t>
  </si>
  <si>
    <t>CORONEL CASTAÑEDA</t>
  </si>
  <si>
    <t>050702</t>
  </si>
  <si>
    <t>CHUMPI</t>
  </si>
  <si>
    <t>050704</t>
  </si>
  <si>
    <t>PACAPAUSA</t>
  </si>
  <si>
    <t>050705</t>
  </si>
  <si>
    <t>PULLO</t>
  </si>
  <si>
    <t>050706</t>
  </si>
  <si>
    <t>PUYUSCA</t>
  </si>
  <si>
    <t>050707</t>
  </si>
  <si>
    <t>SAN FRANCISCO DE RAVACAYCO</t>
  </si>
  <si>
    <t>050708</t>
  </si>
  <si>
    <t>UPAHUACHO</t>
  </si>
  <si>
    <t>050802</t>
  </si>
  <si>
    <t>PAUCAR DEL SARA SARA</t>
  </si>
  <si>
    <t>COLTA</t>
  </si>
  <si>
    <t>050803</t>
  </si>
  <si>
    <t>CORCULLA</t>
  </si>
  <si>
    <t>050804</t>
  </si>
  <si>
    <t>LAMPA</t>
  </si>
  <si>
    <t>050805</t>
  </si>
  <si>
    <t>MARCABAMBA</t>
  </si>
  <si>
    <t>050806</t>
  </si>
  <si>
    <t>OYOLO</t>
  </si>
  <si>
    <t>050807</t>
  </si>
  <si>
    <t>PARARCA</t>
  </si>
  <si>
    <t>050801</t>
  </si>
  <si>
    <t>PAUSA</t>
  </si>
  <si>
    <t>050808</t>
  </si>
  <si>
    <t>SAN JAVIER DE ALPABAMBA</t>
  </si>
  <si>
    <t>050809</t>
  </si>
  <si>
    <t>SAN JOSE DE USHUA</t>
  </si>
  <si>
    <t>050810</t>
  </si>
  <si>
    <t>SARA SARA</t>
  </si>
  <si>
    <t>050902</t>
  </si>
  <si>
    <t>SUCRE</t>
  </si>
  <si>
    <t>BELEN</t>
  </si>
  <si>
    <t>050903</t>
  </si>
  <si>
    <t>CHALCOS</t>
  </si>
  <si>
    <t>050904</t>
  </si>
  <si>
    <t>CHILCAYOC</t>
  </si>
  <si>
    <t>050905</t>
  </si>
  <si>
    <t>HUACAÑA</t>
  </si>
  <si>
    <t>050906</t>
  </si>
  <si>
    <t>MORCOLLA</t>
  </si>
  <si>
    <t>050907</t>
  </si>
  <si>
    <t>PAICO</t>
  </si>
  <si>
    <t>050901</t>
  </si>
  <si>
    <t>QUEROBAMBA</t>
  </si>
  <si>
    <t>050908</t>
  </si>
  <si>
    <t>SAN PEDRO DE LARCAY</t>
  </si>
  <si>
    <t>050909</t>
  </si>
  <si>
    <t>SAN SALVADOR DE QUIJE</t>
  </si>
  <si>
    <t>050910</t>
  </si>
  <si>
    <t>SANTIAGO DE PAUCARAY</t>
  </si>
  <si>
    <t>050911</t>
  </si>
  <si>
    <t>SORAS</t>
  </si>
  <si>
    <t>051002</t>
  </si>
  <si>
    <t>VICTOR FAJARDO</t>
  </si>
  <si>
    <t>ALCAMENCA</t>
  </si>
  <si>
    <t>051003</t>
  </si>
  <si>
    <t>APONGO</t>
  </si>
  <si>
    <t>051004</t>
  </si>
  <si>
    <t>ASQUIPATA</t>
  </si>
  <si>
    <t>051005</t>
  </si>
  <si>
    <t>CANARIA</t>
  </si>
  <si>
    <t>051006</t>
  </si>
  <si>
    <t>CAYARA</t>
  </si>
  <si>
    <t>051007</t>
  </si>
  <si>
    <t>COLCA</t>
  </si>
  <si>
    <t>051008</t>
  </si>
  <si>
    <t>HUAMANQUIQUIA</t>
  </si>
  <si>
    <t>051001</t>
  </si>
  <si>
    <t>HUANCAPI</t>
  </si>
  <si>
    <t>051009</t>
  </si>
  <si>
    <t>HUANCARAYLLA</t>
  </si>
  <si>
    <t>051010</t>
  </si>
  <si>
    <t>HUAYA</t>
  </si>
  <si>
    <t>051011</t>
  </si>
  <si>
    <t>SARHUA</t>
  </si>
  <si>
    <t>051012</t>
  </si>
  <si>
    <t>VILCANCHOS</t>
  </si>
  <si>
    <t>051102</t>
  </si>
  <si>
    <t>VILCAS HUAMAN</t>
  </si>
  <si>
    <t>ACCOMARCA</t>
  </si>
  <si>
    <t>051103</t>
  </si>
  <si>
    <t>CARHUANCA</t>
  </si>
  <si>
    <t>051104</t>
  </si>
  <si>
    <t>CONCEPCION</t>
  </si>
  <si>
    <t>051105</t>
  </si>
  <si>
    <t>HUAMBALPA</t>
  </si>
  <si>
    <t>051106</t>
  </si>
  <si>
    <t>051107</t>
  </si>
  <si>
    <t>SAURAMA</t>
  </si>
  <si>
    <t>051101</t>
  </si>
  <si>
    <t>051108</t>
  </si>
  <si>
    <t>VISCHONGO</t>
  </si>
  <si>
    <t>060202</t>
  </si>
  <si>
    <t>CAJAMARCA</t>
  </si>
  <si>
    <t>CAJABAMBA</t>
  </si>
  <si>
    <t>CACHACHI</t>
  </si>
  <si>
    <t>060201</t>
  </si>
  <si>
    <t>060203</t>
  </si>
  <si>
    <t>CONDEBAMBA</t>
  </si>
  <si>
    <t>060204</t>
  </si>
  <si>
    <t>SITACOCHA</t>
  </si>
  <si>
    <t>060102</t>
  </si>
  <si>
    <t>060101</t>
  </si>
  <si>
    <t>060104</t>
  </si>
  <si>
    <t>COSPAN</t>
  </si>
  <si>
    <t>060103</t>
  </si>
  <si>
    <t>CHETILLA</t>
  </si>
  <si>
    <t>060105</t>
  </si>
  <si>
    <t>ENCAÑADA</t>
  </si>
  <si>
    <t>060106</t>
  </si>
  <si>
    <t>JESUS</t>
  </si>
  <si>
    <t>060108</t>
  </si>
  <si>
    <t>LOS BAÑOS DEL INCA</t>
  </si>
  <si>
    <t>060107</t>
  </si>
  <si>
    <t>LLACANORA</t>
  </si>
  <si>
    <t>060109</t>
  </si>
  <si>
    <t>060110</t>
  </si>
  <si>
    <t>MATARA</t>
  </si>
  <si>
    <t>060111</t>
  </si>
  <si>
    <t>NAMORA</t>
  </si>
  <si>
    <t>060112</t>
  </si>
  <si>
    <t>060301</t>
  </si>
  <si>
    <t>CELENDIN</t>
  </si>
  <si>
    <t>060303</t>
  </si>
  <si>
    <t>CORTEGANA</t>
  </si>
  <si>
    <t>060302</t>
  </si>
  <si>
    <t>CHUMUCH</t>
  </si>
  <si>
    <t>060304</t>
  </si>
  <si>
    <t>HUASMIN</t>
  </si>
  <si>
    <t>060305</t>
  </si>
  <si>
    <t>JORGE CHAVEZ</t>
  </si>
  <si>
    <t>060306</t>
  </si>
  <si>
    <t>JOSE GALVEZ</t>
  </si>
  <si>
    <t>060312</t>
  </si>
  <si>
    <t>LA LIBERTAD DE PALLAN</t>
  </si>
  <si>
    <t>060307</t>
  </si>
  <si>
    <t>MIGUEL IGLESIAS</t>
  </si>
  <si>
    <t>060308</t>
  </si>
  <si>
    <t>OXAMARCA</t>
  </si>
  <si>
    <t>060309</t>
  </si>
  <si>
    <t>SOROCHUCO</t>
  </si>
  <si>
    <t>060310</t>
  </si>
  <si>
    <t>060311</t>
  </si>
  <si>
    <t>UTCO</t>
  </si>
  <si>
    <t>060501</t>
  </si>
  <si>
    <t>CONTUMAZA</t>
  </si>
  <si>
    <t>060503</t>
  </si>
  <si>
    <t>CUPISNIQUE</t>
  </si>
  <si>
    <t>060502</t>
  </si>
  <si>
    <t>CHILETE</t>
  </si>
  <si>
    <t>060504</t>
  </si>
  <si>
    <t>GUZMANGO</t>
  </si>
  <si>
    <t>060505</t>
  </si>
  <si>
    <t>SAN BENITO</t>
  </si>
  <si>
    <t>060506</t>
  </si>
  <si>
    <t>SANTA CRUZ DE TOLEDO</t>
  </si>
  <si>
    <t>060507</t>
  </si>
  <si>
    <t>TANTARICA</t>
  </si>
  <si>
    <t>060508</t>
  </si>
  <si>
    <t>YONAN</t>
  </si>
  <si>
    <t>060602</t>
  </si>
  <si>
    <t>CUTERVO</t>
  </si>
  <si>
    <t>CALLAYUC</t>
  </si>
  <si>
    <t>060604</t>
  </si>
  <si>
    <t>CUJILLO</t>
  </si>
  <si>
    <t>060601</t>
  </si>
  <si>
    <t>060603</t>
  </si>
  <si>
    <t>CHOROS</t>
  </si>
  <si>
    <t>060605</t>
  </si>
  <si>
    <t>LA RAMADA</t>
  </si>
  <si>
    <t>060606</t>
  </si>
  <si>
    <t>PIMPINGOS</t>
  </si>
  <si>
    <t>060607</t>
  </si>
  <si>
    <t>QUEROCOTILLO</t>
  </si>
  <si>
    <t>060608</t>
  </si>
  <si>
    <t>SAN ANDRES DE CUTERVO</t>
  </si>
  <si>
    <t>060609</t>
  </si>
  <si>
    <t>SAN JUAN DE CUTERVO</t>
  </si>
  <si>
    <t>060610</t>
  </si>
  <si>
    <t>SAN LUIS DE LUCMA</t>
  </si>
  <si>
    <t>060611</t>
  </si>
  <si>
    <t>060612</t>
  </si>
  <si>
    <t>SANTO DOMINGO DE LA CAPILLA</t>
  </si>
  <si>
    <t>060613</t>
  </si>
  <si>
    <t>060614</t>
  </si>
  <si>
    <t>SOCOTA</t>
  </si>
  <si>
    <t>060615</t>
  </si>
  <si>
    <t>TORIBIO CASANOVA</t>
  </si>
  <si>
    <t>060402</t>
  </si>
  <si>
    <t>CHOTA</t>
  </si>
  <si>
    <t>ANGUIA</t>
  </si>
  <si>
    <t>060407</t>
  </si>
  <si>
    <t>060408</t>
  </si>
  <si>
    <t>CONCHAN</t>
  </si>
  <si>
    <t>060403</t>
  </si>
  <si>
    <t>CHADIN</t>
  </si>
  <si>
    <t>060419</t>
  </si>
  <si>
    <t>CHALAMARCA</t>
  </si>
  <si>
    <t>060404</t>
  </si>
  <si>
    <t>CHIGUIRIP</t>
  </si>
  <si>
    <t>060405</t>
  </si>
  <si>
    <t>CHIMBAN</t>
  </si>
  <si>
    <t>060406</t>
  </si>
  <si>
    <t>CHOROPAMPA</t>
  </si>
  <si>
    <t>060401</t>
  </si>
  <si>
    <t>060409</t>
  </si>
  <si>
    <t>HUAMBOS</t>
  </si>
  <si>
    <t>060410</t>
  </si>
  <si>
    <t>LAJAS</t>
  </si>
  <si>
    <t>060411</t>
  </si>
  <si>
    <t>060412</t>
  </si>
  <si>
    <t>MIRACOSTA</t>
  </si>
  <si>
    <t>060413</t>
  </si>
  <si>
    <t>PACCHA</t>
  </si>
  <si>
    <t>060414</t>
  </si>
  <si>
    <t>PION</t>
  </si>
  <si>
    <t>060415</t>
  </si>
  <si>
    <t>QUEROCOTO</t>
  </si>
  <si>
    <t>060416</t>
  </si>
  <si>
    <t>SAN JUAN DE LICUPIS</t>
  </si>
  <si>
    <t>060417</t>
  </si>
  <si>
    <t>TACABAMBA</t>
  </si>
  <si>
    <t>060418</t>
  </si>
  <si>
    <t>TOCMOCHE</t>
  </si>
  <si>
    <t>060701</t>
  </si>
  <si>
    <t>HUALGAYOC</t>
  </si>
  <si>
    <t>BAMBAMARCA</t>
  </si>
  <si>
    <t>060702</t>
  </si>
  <si>
    <t>CHUGUR</t>
  </si>
  <si>
    <t>060703</t>
  </si>
  <si>
    <t>060802</t>
  </si>
  <si>
    <t>JAEN</t>
  </si>
  <si>
    <t>BELLAVISTA</t>
  </si>
  <si>
    <t>060804</t>
  </si>
  <si>
    <t>COLASAY</t>
  </si>
  <si>
    <t>060803</t>
  </si>
  <si>
    <t>CHONTALI</t>
  </si>
  <si>
    <t>060805</t>
  </si>
  <si>
    <t>HUABAL</t>
  </si>
  <si>
    <t>060801</t>
  </si>
  <si>
    <t>060806</t>
  </si>
  <si>
    <t>LAS PIRIAS</t>
  </si>
  <si>
    <t>060807</t>
  </si>
  <si>
    <t>POMAHUACA</t>
  </si>
  <si>
    <t>060808</t>
  </si>
  <si>
    <t>PUCARA</t>
  </si>
  <si>
    <t>060809</t>
  </si>
  <si>
    <t>SALLIQUE</t>
  </si>
  <si>
    <t>060810</t>
  </si>
  <si>
    <t>SAN FELIPE</t>
  </si>
  <si>
    <t>060811</t>
  </si>
  <si>
    <t>SAN JOSE DEL ALTO</t>
  </si>
  <si>
    <t>060812</t>
  </si>
  <si>
    <t>060902</t>
  </si>
  <si>
    <t>SAN IGNACIO</t>
  </si>
  <si>
    <t>CHIRINOS</t>
  </si>
  <si>
    <t>060903</t>
  </si>
  <si>
    <t>HUARANGO</t>
  </si>
  <si>
    <t>060904</t>
  </si>
  <si>
    <t>LA COIPA</t>
  </si>
  <si>
    <t>060905</t>
  </si>
  <si>
    <t>NAMBALLE</t>
  </si>
  <si>
    <t>060901</t>
  </si>
  <si>
    <t>060906</t>
  </si>
  <si>
    <t>SAN JOSE DE LOURDES</t>
  </si>
  <si>
    <t>060907</t>
  </si>
  <si>
    <t>TABACONAS</t>
  </si>
  <si>
    <t>061002</t>
  </si>
  <si>
    <t>CHANCAY</t>
  </si>
  <si>
    <t>061003</t>
  </si>
  <si>
    <t>EDUARDO VILLANUEVA</t>
  </si>
  <si>
    <t>061004</t>
  </si>
  <si>
    <t>GREGORIO PITA</t>
  </si>
  <si>
    <t>061005</t>
  </si>
  <si>
    <t>ICHOCAN</t>
  </si>
  <si>
    <t>061006</t>
  </si>
  <si>
    <t>JOSE MANUEL QUIROZ</t>
  </si>
  <si>
    <t>061007</t>
  </si>
  <si>
    <t>JOSE SABOGAL</t>
  </si>
  <si>
    <t>061001</t>
  </si>
  <si>
    <t>PEDRO GALVEZ</t>
  </si>
  <si>
    <t>061102</t>
  </si>
  <si>
    <t>BOLIVAR</t>
  </si>
  <si>
    <t>061103</t>
  </si>
  <si>
    <t>CALQUIS</t>
  </si>
  <si>
    <t>061104</t>
  </si>
  <si>
    <t>CATILLUC</t>
  </si>
  <si>
    <t>061105</t>
  </si>
  <si>
    <t>EL PRADO</t>
  </si>
  <si>
    <t>061106</t>
  </si>
  <si>
    <t>LA FLORIDA</t>
  </si>
  <si>
    <t>061107</t>
  </si>
  <si>
    <t>LLAPA</t>
  </si>
  <si>
    <t>061108</t>
  </si>
  <si>
    <t>NANCHOC</t>
  </si>
  <si>
    <t>061109</t>
  </si>
  <si>
    <t>NIEPOS</t>
  </si>
  <si>
    <t>061110</t>
  </si>
  <si>
    <t>SAN GREGORIO</t>
  </si>
  <si>
    <t>061101</t>
  </si>
  <si>
    <t>061111</t>
  </si>
  <si>
    <t>SAN SILVESTRE DE COCHAN</t>
  </si>
  <si>
    <t>061112</t>
  </si>
  <si>
    <t>TONGOD</t>
  </si>
  <si>
    <t>061113</t>
  </si>
  <si>
    <t>UNION AGUA BLANCA</t>
  </si>
  <si>
    <t>061202</t>
  </si>
  <si>
    <t>SAN PABLO</t>
  </si>
  <si>
    <t>SAN BERNARDINO</t>
  </si>
  <si>
    <t>061203</t>
  </si>
  <si>
    <t>061201</t>
  </si>
  <si>
    <t>061204</t>
  </si>
  <si>
    <t>TUMBADEN</t>
  </si>
  <si>
    <t>061302</t>
  </si>
  <si>
    <t>ANDABAMBA</t>
  </si>
  <si>
    <t>061303</t>
  </si>
  <si>
    <t>CATACHE</t>
  </si>
  <si>
    <t>061304</t>
  </si>
  <si>
    <t>CHANCAYBAÑOS</t>
  </si>
  <si>
    <t>061305</t>
  </si>
  <si>
    <t>LA ESPERANZA</t>
  </si>
  <si>
    <t>061306</t>
  </si>
  <si>
    <t>NINABAMBA</t>
  </si>
  <si>
    <t>061307</t>
  </si>
  <si>
    <t>PULAN</t>
  </si>
  <si>
    <t>061301</t>
  </si>
  <si>
    <t>061308</t>
  </si>
  <si>
    <t>SAUCEPAMPA</t>
  </si>
  <si>
    <t>061309</t>
  </si>
  <si>
    <t>SEXI</t>
  </si>
  <si>
    <t>061310</t>
  </si>
  <si>
    <t>UTICYACU</t>
  </si>
  <si>
    <t>061311</t>
  </si>
  <si>
    <t>YAUYUCAN</t>
  </si>
  <si>
    <t>070102</t>
  </si>
  <si>
    <t>CALLAO</t>
  </si>
  <si>
    <t>070101</t>
  </si>
  <si>
    <t>070103</t>
  </si>
  <si>
    <t>CARMEN DE LA LEGUA REYNOSO</t>
  </si>
  <si>
    <t>070104</t>
  </si>
  <si>
    <t>LA PERLA</t>
  </si>
  <si>
    <t>070105</t>
  </si>
  <si>
    <t>LA PUNTA</t>
  </si>
  <si>
    <t>070106</t>
  </si>
  <si>
    <t>VENTANILLA</t>
  </si>
  <si>
    <t>070107</t>
  </si>
  <si>
    <t>MI PERU</t>
  </si>
  <si>
    <t>080201</t>
  </si>
  <si>
    <t>CUSCO</t>
  </si>
  <si>
    <t>ACOMAYO</t>
  </si>
  <si>
    <t>080202</t>
  </si>
  <si>
    <t>ACOPIA</t>
  </si>
  <si>
    <t>080203</t>
  </si>
  <si>
    <t>ACOS</t>
  </si>
  <si>
    <t>080204</t>
  </si>
  <si>
    <t>MOSOC LLACTA</t>
  </si>
  <si>
    <t>080205</t>
  </si>
  <si>
    <t>POMACANCHI</t>
  </si>
  <si>
    <t>080206</t>
  </si>
  <si>
    <t>RONDOCAN</t>
  </si>
  <si>
    <t>080207</t>
  </si>
  <si>
    <t>SANGARARA</t>
  </si>
  <si>
    <t>080302</t>
  </si>
  <si>
    <t>ANCAHUASI</t>
  </si>
  <si>
    <t>080301</t>
  </si>
  <si>
    <t>080303</t>
  </si>
  <si>
    <t>CACHIMAYO</t>
  </si>
  <si>
    <t>080304</t>
  </si>
  <si>
    <t>CHINCHAYPUJIO</t>
  </si>
  <si>
    <t>080305</t>
  </si>
  <si>
    <t>HUAROCONDO</t>
  </si>
  <si>
    <t>080306</t>
  </si>
  <si>
    <t>LIMATAMBO</t>
  </si>
  <si>
    <t>080307</t>
  </si>
  <si>
    <t>MOLLEPATA</t>
  </si>
  <si>
    <t>080308</t>
  </si>
  <si>
    <t>PUCYURA</t>
  </si>
  <si>
    <t>080309</t>
  </si>
  <si>
    <t>ZURITE</t>
  </si>
  <si>
    <t>080401</t>
  </si>
  <si>
    <t>CALCA</t>
  </si>
  <si>
    <t>080402</t>
  </si>
  <si>
    <t>COYA</t>
  </si>
  <si>
    <t>080403</t>
  </si>
  <si>
    <t>LAMAY</t>
  </si>
  <si>
    <t>080404</t>
  </si>
  <si>
    <t>LARES</t>
  </si>
  <si>
    <t>080405</t>
  </si>
  <si>
    <t>PISAC</t>
  </si>
  <si>
    <t>080406</t>
  </si>
  <si>
    <t>SAN SALVADOR</t>
  </si>
  <si>
    <t>080407</t>
  </si>
  <si>
    <t>TARAY</t>
  </si>
  <si>
    <t>080408</t>
  </si>
  <si>
    <t>YANATILE</t>
  </si>
  <si>
    <t>080502</t>
  </si>
  <si>
    <t>CANAS</t>
  </si>
  <si>
    <t>CHECCA</t>
  </si>
  <si>
    <t>080503</t>
  </si>
  <si>
    <t>KUNTURKANKI</t>
  </si>
  <si>
    <t>080504</t>
  </si>
  <si>
    <t>LANGUI</t>
  </si>
  <si>
    <t>080505</t>
  </si>
  <si>
    <t>LAYO</t>
  </si>
  <si>
    <t>080506</t>
  </si>
  <si>
    <t>080507</t>
  </si>
  <si>
    <t>QUEHUE</t>
  </si>
  <si>
    <t>080508</t>
  </si>
  <si>
    <t>TUPAC AMARU</t>
  </si>
  <si>
    <t>080501</t>
  </si>
  <si>
    <t>YANAOCA</t>
  </si>
  <si>
    <t>080603</t>
  </si>
  <si>
    <t>CANCHIS</t>
  </si>
  <si>
    <t>COMBAPATA</t>
  </si>
  <si>
    <t>080602</t>
  </si>
  <si>
    <t>CHECACUPE</t>
  </si>
  <si>
    <t>080604</t>
  </si>
  <si>
    <t>MARANGANI</t>
  </si>
  <si>
    <t>080605</t>
  </si>
  <si>
    <t>PITUMARCA</t>
  </si>
  <si>
    <t>080606</t>
  </si>
  <si>
    <t>080607</t>
  </si>
  <si>
    <t>080601</t>
  </si>
  <si>
    <t>SICUANI</t>
  </si>
  <si>
    <t>080608</t>
  </si>
  <si>
    <t>TINTA</t>
  </si>
  <si>
    <t>080102</t>
  </si>
  <si>
    <t>CCORCA</t>
  </si>
  <si>
    <t>080101</t>
  </si>
  <si>
    <t>080103</t>
  </si>
  <si>
    <t>POROY</t>
  </si>
  <si>
    <t>080104</t>
  </si>
  <si>
    <t>080105</t>
  </si>
  <si>
    <t>SAN SEBASTIAN</t>
  </si>
  <si>
    <t>080106</t>
  </si>
  <si>
    <t>SANTIAGO</t>
  </si>
  <si>
    <t>080107</t>
  </si>
  <si>
    <t>SAYLLA</t>
  </si>
  <si>
    <t>080108</t>
  </si>
  <si>
    <t>WANCHAQ</t>
  </si>
  <si>
    <t>080702</t>
  </si>
  <si>
    <t>CHUMBIVILCAS</t>
  </si>
  <si>
    <t>CAPACMARCA</t>
  </si>
  <si>
    <t>080704</t>
  </si>
  <si>
    <t>COLQUEMARCA</t>
  </si>
  <si>
    <t>080703</t>
  </si>
  <si>
    <t>CHAMACA</t>
  </si>
  <si>
    <t>080705</t>
  </si>
  <si>
    <t>LIVITACA</t>
  </si>
  <si>
    <t>080706</t>
  </si>
  <si>
    <t>LLUSCO</t>
  </si>
  <si>
    <t>080707</t>
  </si>
  <si>
    <t>QUIÑOTA</t>
  </si>
  <si>
    <t>080701</t>
  </si>
  <si>
    <t>080708</t>
  </si>
  <si>
    <t>VELILLE</t>
  </si>
  <si>
    <t>080808</t>
  </si>
  <si>
    <t>ESPINAR</t>
  </si>
  <si>
    <t>ALTO PICHIGUA</t>
  </si>
  <si>
    <t>080802</t>
  </si>
  <si>
    <t>CONDOROMA</t>
  </si>
  <si>
    <t>080803</t>
  </si>
  <si>
    <t>080801</t>
  </si>
  <si>
    <t>080804</t>
  </si>
  <si>
    <t>OCORURO</t>
  </si>
  <si>
    <t>080805</t>
  </si>
  <si>
    <t>PALLPATA</t>
  </si>
  <si>
    <t>080806</t>
  </si>
  <si>
    <t>PICHIGUA</t>
  </si>
  <si>
    <t>080807</t>
  </si>
  <si>
    <t>SUYCKUTAMBO</t>
  </si>
  <si>
    <t>080902</t>
  </si>
  <si>
    <t>LA CONVENCION</t>
  </si>
  <si>
    <t>ECHARATE</t>
  </si>
  <si>
    <t>080903</t>
  </si>
  <si>
    <t>HUAYOPATA</t>
  </si>
  <si>
    <t>080907</t>
  </si>
  <si>
    <t>KIMBIRI</t>
  </si>
  <si>
    <t>080904</t>
  </si>
  <si>
    <t>MARANURA</t>
  </si>
  <si>
    <t>080905</t>
  </si>
  <si>
    <t>080910</t>
  </si>
  <si>
    <t>PICHARI</t>
  </si>
  <si>
    <t>080906</t>
  </si>
  <si>
    <t>QUELLOUNO</t>
  </si>
  <si>
    <t>080901</t>
  </si>
  <si>
    <t>SANTA ANA</t>
  </si>
  <si>
    <t>080908</t>
  </si>
  <si>
    <t>SANTA TERESA</t>
  </si>
  <si>
    <t>080909</t>
  </si>
  <si>
    <t>080911</t>
  </si>
  <si>
    <t xml:space="preserve">INKAWASI  </t>
  </si>
  <si>
    <t>080912</t>
  </si>
  <si>
    <t xml:space="preserve">VILLA VIRGEN  </t>
  </si>
  <si>
    <t>081002</t>
  </si>
  <si>
    <t>PARURO</t>
  </si>
  <si>
    <t>ACCHA</t>
  </si>
  <si>
    <t>081003</t>
  </si>
  <si>
    <t>CCAPI</t>
  </si>
  <si>
    <t>081004</t>
  </si>
  <si>
    <t>COLCHA</t>
  </si>
  <si>
    <t>081005</t>
  </si>
  <si>
    <t>HUANOQUITE</t>
  </si>
  <si>
    <t>081006</t>
  </si>
  <si>
    <t>OMACHA</t>
  </si>
  <si>
    <t>081007</t>
  </si>
  <si>
    <t>PACCARITAMBO</t>
  </si>
  <si>
    <t>081001</t>
  </si>
  <si>
    <t>081008</t>
  </si>
  <si>
    <t>PILLPINTO</t>
  </si>
  <si>
    <t>081009</t>
  </si>
  <si>
    <t>YAURISQUE</t>
  </si>
  <si>
    <t>081102</t>
  </si>
  <si>
    <t>PAUCARTAMBO</t>
  </si>
  <si>
    <t>CAICAY</t>
  </si>
  <si>
    <t>081104</t>
  </si>
  <si>
    <t>COLQUEPATA</t>
  </si>
  <si>
    <t>081103</t>
  </si>
  <si>
    <t>CHALLABAMBA</t>
  </si>
  <si>
    <t>081105</t>
  </si>
  <si>
    <t>HUANCARANI</t>
  </si>
  <si>
    <t>081106</t>
  </si>
  <si>
    <t>KOSÑIPATA</t>
  </si>
  <si>
    <t>081101</t>
  </si>
  <si>
    <t>081202</t>
  </si>
  <si>
    <t>QUISPICANCHI</t>
  </si>
  <si>
    <t>ANDAHUAYLILLAS</t>
  </si>
  <si>
    <t>081203</t>
  </si>
  <si>
    <t>CAMANTI</t>
  </si>
  <si>
    <t>081204</t>
  </si>
  <si>
    <t>CCARHUAYO</t>
  </si>
  <si>
    <t>081205</t>
  </si>
  <si>
    <t>CCATCA</t>
  </si>
  <si>
    <t>081206</t>
  </si>
  <si>
    <t>CUSIPATA</t>
  </si>
  <si>
    <t>081207</t>
  </si>
  <si>
    <t>HUARO</t>
  </si>
  <si>
    <t>081208</t>
  </si>
  <si>
    <t>081209</t>
  </si>
  <si>
    <t>MARCAPATA</t>
  </si>
  <si>
    <t>081210</t>
  </si>
  <si>
    <t>OCONGATE</t>
  </si>
  <si>
    <t>081211</t>
  </si>
  <si>
    <t>081212</t>
  </si>
  <si>
    <t>QUIQUIJANA</t>
  </si>
  <si>
    <t>081201</t>
  </si>
  <si>
    <t>URCOS</t>
  </si>
  <si>
    <t>081302</t>
  </si>
  <si>
    <t>URUBAMBA</t>
  </si>
  <si>
    <t>CHINCHERO</t>
  </si>
  <si>
    <t>081303</t>
  </si>
  <si>
    <t>081304</t>
  </si>
  <si>
    <t>MACHUPICCHU</t>
  </si>
  <si>
    <t>081305</t>
  </si>
  <si>
    <t>MARAS</t>
  </si>
  <si>
    <t>081306</t>
  </si>
  <si>
    <t>OLLANTAYTAMBO</t>
  </si>
  <si>
    <t>081301</t>
  </si>
  <si>
    <t>081307</t>
  </si>
  <si>
    <t>YUCAY</t>
  </si>
  <si>
    <t>090201</t>
  </si>
  <si>
    <t>HUANCAVELICA</t>
  </si>
  <si>
    <t>090202</t>
  </si>
  <si>
    <t>090203</t>
  </si>
  <si>
    <t>090204</t>
  </si>
  <si>
    <t>CAJA</t>
  </si>
  <si>
    <t>090205</t>
  </si>
  <si>
    <t>MARCAS</t>
  </si>
  <si>
    <t>090206</t>
  </si>
  <si>
    <t>PAUCARA</t>
  </si>
  <si>
    <t>090207</t>
  </si>
  <si>
    <t>090208</t>
  </si>
  <si>
    <t>ROSARIO</t>
  </si>
  <si>
    <t>090302</t>
  </si>
  <si>
    <t>ANGARAES</t>
  </si>
  <si>
    <t>ANCHONGA</t>
  </si>
  <si>
    <t>090303</t>
  </si>
  <si>
    <t>CALLANMARCA</t>
  </si>
  <si>
    <t>090304</t>
  </si>
  <si>
    <t>CCOCHACCASA</t>
  </si>
  <si>
    <t>090306</t>
  </si>
  <si>
    <t>CONGALLA</t>
  </si>
  <si>
    <t>090305</t>
  </si>
  <si>
    <t>CHINCHO</t>
  </si>
  <si>
    <t>090307</t>
  </si>
  <si>
    <t>HUANCA-HUANCA</t>
  </si>
  <si>
    <t>090308</t>
  </si>
  <si>
    <t>HUAYLLAY GRANDE</t>
  </si>
  <si>
    <t>090309</t>
  </si>
  <si>
    <t>JULCAMARCA</t>
  </si>
  <si>
    <t>090301</t>
  </si>
  <si>
    <t>LIRCAY</t>
  </si>
  <si>
    <t>090310</t>
  </si>
  <si>
    <t>SAN ANTONIO DE ANTAPARCO</t>
  </si>
  <si>
    <t>090311</t>
  </si>
  <si>
    <t>SANTO TOMAS DE PATA</t>
  </si>
  <si>
    <t>090312</t>
  </si>
  <si>
    <t>SECCLLA</t>
  </si>
  <si>
    <t>090402</t>
  </si>
  <si>
    <t>CASTROVIRREYNA</t>
  </si>
  <si>
    <t>ARMA</t>
  </si>
  <si>
    <t>090403</t>
  </si>
  <si>
    <t>AURAHUA</t>
  </si>
  <si>
    <t>090404</t>
  </si>
  <si>
    <t>CAPILLAS</t>
  </si>
  <si>
    <t>090401</t>
  </si>
  <si>
    <t>090406</t>
  </si>
  <si>
    <t>COCAS</t>
  </si>
  <si>
    <t>090405</t>
  </si>
  <si>
    <t>CHUPAMARCA</t>
  </si>
  <si>
    <t>090407</t>
  </si>
  <si>
    <t>HUACHOS</t>
  </si>
  <si>
    <t>090408</t>
  </si>
  <si>
    <t>HUAMATAMBO</t>
  </si>
  <si>
    <t>090409</t>
  </si>
  <si>
    <t>MOLLEPAMPA</t>
  </si>
  <si>
    <t>090410</t>
  </si>
  <si>
    <t>090411</t>
  </si>
  <si>
    <t>090412</t>
  </si>
  <si>
    <t>TANTARA</t>
  </si>
  <si>
    <t>090413</t>
  </si>
  <si>
    <t>TICRAPO</t>
  </si>
  <si>
    <t>090502</t>
  </si>
  <si>
    <t>CHURCAMPA</t>
  </si>
  <si>
    <t>090503</t>
  </si>
  <si>
    <t>CHINCHIHUASI</t>
  </si>
  <si>
    <t>090501</t>
  </si>
  <si>
    <t>090504</t>
  </si>
  <si>
    <t>EL CARMEN</t>
  </si>
  <si>
    <t>090505</t>
  </si>
  <si>
    <t>090506</t>
  </si>
  <si>
    <t>LOCROJA</t>
  </si>
  <si>
    <t>090510</t>
  </si>
  <si>
    <t>PACHAMARCA</t>
  </si>
  <si>
    <t>090507</t>
  </si>
  <si>
    <t>PAUCARBAMBA</t>
  </si>
  <si>
    <t>090508</t>
  </si>
  <si>
    <t>SAN MIGUEL DE MAYOCC</t>
  </si>
  <si>
    <t>090509</t>
  </si>
  <si>
    <t>SAN PEDRO DE CORIS</t>
  </si>
  <si>
    <t>090511</t>
  </si>
  <si>
    <t>COSME</t>
  </si>
  <si>
    <t>090102</t>
  </si>
  <si>
    <t>ACOBAMBILLA</t>
  </si>
  <si>
    <t>090103</t>
  </si>
  <si>
    <t>ACORIA</t>
  </si>
  <si>
    <t>090118</t>
  </si>
  <si>
    <t>ASCENSION</t>
  </si>
  <si>
    <t>090104</t>
  </si>
  <si>
    <t>CONAYCA</t>
  </si>
  <si>
    <t>090105</t>
  </si>
  <si>
    <t>CUENCA</t>
  </si>
  <si>
    <t>090106</t>
  </si>
  <si>
    <t>HUACHOCOLPA</t>
  </si>
  <si>
    <t>090101</t>
  </si>
  <si>
    <t>090107</t>
  </si>
  <si>
    <t>HUAYLLAHUARA</t>
  </si>
  <si>
    <t>090108</t>
  </si>
  <si>
    <t>IZCUCHACA</t>
  </si>
  <si>
    <t>090109</t>
  </si>
  <si>
    <t>LARIA</t>
  </si>
  <si>
    <t>090110</t>
  </si>
  <si>
    <t>MANTA</t>
  </si>
  <si>
    <t>090111</t>
  </si>
  <si>
    <t>090112</t>
  </si>
  <si>
    <t>MOYA</t>
  </si>
  <si>
    <t>090113</t>
  </si>
  <si>
    <t>NUEVO OCCORO</t>
  </si>
  <si>
    <t>090114</t>
  </si>
  <si>
    <t>PALCA</t>
  </si>
  <si>
    <t>090115</t>
  </si>
  <si>
    <t>PILCHACA</t>
  </si>
  <si>
    <t>090116</t>
  </si>
  <si>
    <t>VILCA</t>
  </si>
  <si>
    <t>090117</t>
  </si>
  <si>
    <t>YAULI</t>
  </si>
  <si>
    <t>090119</t>
  </si>
  <si>
    <t>HUANDO</t>
  </si>
  <si>
    <t>090602</t>
  </si>
  <si>
    <t>HUAYTARA</t>
  </si>
  <si>
    <t>AYAVI</t>
  </si>
  <si>
    <t>090603</t>
  </si>
  <si>
    <t>CORDOVA</t>
  </si>
  <si>
    <t>090604</t>
  </si>
  <si>
    <t>HUAYACUNDO ARMA</t>
  </si>
  <si>
    <t>090601</t>
  </si>
  <si>
    <t>090605</t>
  </si>
  <si>
    <t>LARAMARCA</t>
  </si>
  <si>
    <t>090606</t>
  </si>
  <si>
    <t>OCOYO</t>
  </si>
  <si>
    <t>090607</t>
  </si>
  <si>
    <t>PILPICHACA</t>
  </si>
  <si>
    <t>090608</t>
  </si>
  <si>
    <t>QUERCO</t>
  </si>
  <si>
    <t>090609</t>
  </si>
  <si>
    <t>QUITO-ARMA</t>
  </si>
  <si>
    <t>090610</t>
  </si>
  <si>
    <t>SAN ANTONIO DE CUSICANCHA</t>
  </si>
  <si>
    <t>090611</t>
  </si>
  <si>
    <t>SAN FRANCISCO DE SANGAYAICO</t>
  </si>
  <si>
    <t>090612</t>
  </si>
  <si>
    <t>SAN ISIDRO</t>
  </si>
  <si>
    <t>090613</t>
  </si>
  <si>
    <t>SANTIAGO DE CHOCORVOS</t>
  </si>
  <si>
    <t>090614</t>
  </si>
  <si>
    <t>SANTIAGO DE QUIRAHUARA</t>
  </si>
  <si>
    <t>090615</t>
  </si>
  <si>
    <t>SANTO DOMINGO DE CAPILLAS</t>
  </si>
  <si>
    <t>090616</t>
  </si>
  <si>
    <t>090702</t>
  </si>
  <si>
    <t>TAYACAJA</t>
  </si>
  <si>
    <t>ACOSTAMBO</t>
  </si>
  <si>
    <t>090703</t>
  </si>
  <si>
    <t>ACRAQUIA</t>
  </si>
  <si>
    <t>090704</t>
  </si>
  <si>
    <t>AHUAYCHA</t>
  </si>
  <si>
    <t>090705</t>
  </si>
  <si>
    <t>090706</t>
  </si>
  <si>
    <t>DANIEL HERNANDEZ</t>
  </si>
  <si>
    <t>090707</t>
  </si>
  <si>
    <t>090709</t>
  </si>
  <si>
    <t>HUARIBAMBA</t>
  </si>
  <si>
    <t>090710</t>
  </si>
  <si>
    <t>ÑAHUIMPUQUIO</t>
  </si>
  <si>
    <t>090701</t>
  </si>
  <si>
    <t>090711</t>
  </si>
  <si>
    <t>PAZOS</t>
  </si>
  <si>
    <t>090713</t>
  </si>
  <si>
    <t>QUISHUAR</t>
  </si>
  <si>
    <t>090714</t>
  </si>
  <si>
    <t>SALCABAMBA</t>
  </si>
  <si>
    <t>090715</t>
  </si>
  <si>
    <t>SALCAHUASI</t>
  </si>
  <si>
    <t>090716</t>
  </si>
  <si>
    <t>SAN MARCOS DE ROCCHAC</t>
  </si>
  <si>
    <t>090717</t>
  </si>
  <si>
    <t>SURCUBAMBA</t>
  </si>
  <si>
    <t>090718</t>
  </si>
  <si>
    <t>TINTAY PUNCU</t>
  </si>
  <si>
    <t>090719</t>
  </si>
  <si>
    <t>QUICHUAS</t>
  </si>
  <si>
    <t>090720</t>
  </si>
  <si>
    <t>ANDAYMARCA</t>
  </si>
  <si>
    <t>100201</t>
  </si>
  <si>
    <t>HUANUCO</t>
  </si>
  <si>
    <t>AMBO</t>
  </si>
  <si>
    <t>100202</t>
  </si>
  <si>
    <t>CAYNA</t>
  </si>
  <si>
    <t>100203</t>
  </si>
  <si>
    <t>COLPAS</t>
  </si>
  <si>
    <t>100204</t>
  </si>
  <si>
    <t>CONCHAMARCA</t>
  </si>
  <si>
    <t>100205</t>
  </si>
  <si>
    <t>HUACAR</t>
  </si>
  <si>
    <t>100206</t>
  </si>
  <si>
    <t>SAN FRANCISCO</t>
  </si>
  <si>
    <t>100207</t>
  </si>
  <si>
    <t>SAN RAFAEL</t>
  </si>
  <si>
    <t>100208</t>
  </si>
  <si>
    <t>TOMAY KICHWA</t>
  </si>
  <si>
    <t>100307</t>
  </si>
  <si>
    <t>DOS DE MAYO</t>
  </si>
  <si>
    <t>CHUQUIS</t>
  </si>
  <si>
    <t>100301</t>
  </si>
  <si>
    <t>100311</t>
  </si>
  <si>
    <t>MARIAS</t>
  </si>
  <si>
    <t>100313</t>
  </si>
  <si>
    <t>PACHAS</t>
  </si>
  <si>
    <t>100316</t>
  </si>
  <si>
    <t>QUIVILLA</t>
  </si>
  <si>
    <t>100317</t>
  </si>
  <si>
    <t>RIPAN</t>
  </si>
  <si>
    <t>100321</t>
  </si>
  <si>
    <t>SHUNQUI</t>
  </si>
  <si>
    <t>100322</t>
  </si>
  <si>
    <t>SILLAPATA</t>
  </si>
  <si>
    <t>100323</t>
  </si>
  <si>
    <t>YANAS</t>
  </si>
  <si>
    <t>100402</t>
  </si>
  <si>
    <t>HUACAYBAMBA</t>
  </si>
  <si>
    <t>CANCHABAMBA</t>
  </si>
  <si>
    <t>100403</t>
  </si>
  <si>
    <t>100401</t>
  </si>
  <si>
    <t>100404</t>
  </si>
  <si>
    <t>PINRA</t>
  </si>
  <si>
    <t>100502</t>
  </si>
  <si>
    <t>HUAMALIES</t>
  </si>
  <si>
    <t>ARANCAY</t>
  </si>
  <si>
    <t>100503</t>
  </si>
  <si>
    <t>CHAVIN DE PARIARCA</t>
  </si>
  <si>
    <t>100504</t>
  </si>
  <si>
    <t>JACAS GRANDE</t>
  </si>
  <si>
    <t>100505</t>
  </si>
  <si>
    <t>JIRCAN</t>
  </si>
  <si>
    <t>100501</t>
  </si>
  <si>
    <t>LLATA</t>
  </si>
  <si>
    <t>100506</t>
  </si>
  <si>
    <t>100507</t>
  </si>
  <si>
    <t>MONZON</t>
  </si>
  <si>
    <t>100508</t>
  </si>
  <si>
    <t>PUNCHAO</t>
  </si>
  <si>
    <t>100509</t>
  </si>
  <si>
    <t>PUÑOS</t>
  </si>
  <si>
    <t>100510</t>
  </si>
  <si>
    <t>SINGA</t>
  </si>
  <si>
    <t>100511</t>
  </si>
  <si>
    <t>TANTAMAYO</t>
  </si>
  <si>
    <t>100102</t>
  </si>
  <si>
    <t>AMARILIS</t>
  </si>
  <si>
    <t>100103</t>
  </si>
  <si>
    <t>CHINCHAO</t>
  </si>
  <si>
    <t>100104</t>
  </si>
  <si>
    <t>CHURUBAMBA</t>
  </si>
  <si>
    <t>100101</t>
  </si>
  <si>
    <t>100105</t>
  </si>
  <si>
    <t>MARGOS</t>
  </si>
  <si>
    <t>100111</t>
  </si>
  <si>
    <t>PILLCO MARCA</t>
  </si>
  <si>
    <t>100106</t>
  </si>
  <si>
    <t>QUISQUI</t>
  </si>
  <si>
    <t>100107</t>
  </si>
  <si>
    <t>SAN FRANCISCO DE CAYRAN</t>
  </si>
  <si>
    <t>100108</t>
  </si>
  <si>
    <t>SAN PEDRO DE CHAULAN</t>
  </si>
  <si>
    <t>100109</t>
  </si>
  <si>
    <t>SANTA MARIA DEL VALLE</t>
  </si>
  <si>
    <t>100110</t>
  </si>
  <si>
    <t>YARUMAYO</t>
  </si>
  <si>
    <t>100112</t>
  </si>
  <si>
    <t>YACUS</t>
  </si>
  <si>
    <t>101002</t>
  </si>
  <si>
    <t>LAURICOCHA</t>
  </si>
  <si>
    <t>BAÑOS</t>
  </si>
  <si>
    <t>101001</t>
  </si>
  <si>
    <t>101003</t>
  </si>
  <si>
    <t>JIVIA</t>
  </si>
  <si>
    <t>101004</t>
  </si>
  <si>
    <t>QUEROPALCA</t>
  </si>
  <si>
    <t>101005</t>
  </si>
  <si>
    <t>RONDOS</t>
  </si>
  <si>
    <t>101006</t>
  </si>
  <si>
    <t>SAN FRANCISCO DE ASIS</t>
  </si>
  <si>
    <t>101007</t>
  </si>
  <si>
    <t>SAN MIGUEL DE CAURI</t>
  </si>
  <si>
    <t>100602</t>
  </si>
  <si>
    <t>DANIEL ALOMIA ROBLES</t>
  </si>
  <si>
    <t>100603</t>
  </si>
  <si>
    <t>HERMILIO VALDIZAN</t>
  </si>
  <si>
    <t>100604</t>
  </si>
  <si>
    <t>JOSE CRESPO Y CASTILLO</t>
  </si>
  <si>
    <t>100605</t>
  </si>
  <si>
    <t>LUYANDO</t>
  </si>
  <si>
    <t>100606</t>
  </si>
  <si>
    <t>MARIANO DAMASO BERAUN</t>
  </si>
  <si>
    <t>100601</t>
  </si>
  <si>
    <t>RUPA-RUPA</t>
  </si>
  <si>
    <t>100702</t>
  </si>
  <si>
    <t>MARAÑON</t>
  </si>
  <si>
    <t>CHOLON</t>
  </si>
  <si>
    <t>100701</t>
  </si>
  <si>
    <t>HUACRACHUCO</t>
  </si>
  <si>
    <t>100703</t>
  </si>
  <si>
    <t>SAN BUENAVENTURA</t>
  </si>
  <si>
    <t>100802</t>
  </si>
  <si>
    <t>PACHITEA</t>
  </si>
  <si>
    <t>CHAGLLA</t>
  </si>
  <si>
    <t>100803</t>
  </si>
  <si>
    <t>MOLINO</t>
  </si>
  <si>
    <t>100801</t>
  </si>
  <si>
    <t>PANAO</t>
  </si>
  <si>
    <t>100804</t>
  </si>
  <si>
    <t>UMARI</t>
  </si>
  <si>
    <t>100902</t>
  </si>
  <si>
    <t>PUERTO INCA</t>
  </si>
  <si>
    <t>CODO DEL POZUZO</t>
  </si>
  <si>
    <t>100903</t>
  </si>
  <si>
    <t>HONORIA</t>
  </si>
  <si>
    <t>100901</t>
  </si>
  <si>
    <t>100904</t>
  </si>
  <si>
    <t>TOURNAVISTA</t>
  </si>
  <si>
    <t>100905</t>
  </si>
  <si>
    <t>YUYAPICHIS</t>
  </si>
  <si>
    <t>101104</t>
  </si>
  <si>
    <t>YAROWILCA</t>
  </si>
  <si>
    <t>APARICIO POMARES</t>
  </si>
  <si>
    <t>101102</t>
  </si>
  <si>
    <t>CAHUAC</t>
  </si>
  <si>
    <t>101103</t>
  </si>
  <si>
    <t>CHACABAMBA</t>
  </si>
  <si>
    <t>101101</t>
  </si>
  <si>
    <t>CHAVINILLO</t>
  </si>
  <si>
    <t>101108</t>
  </si>
  <si>
    <t>CHORAS</t>
  </si>
  <si>
    <t>101105</t>
  </si>
  <si>
    <t>JACAS CHICO</t>
  </si>
  <si>
    <t>101106</t>
  </si>
  <si>
    <t>OBAS</t>
  </si>
  <si>
    <t>101107</t>
  </si>
  <si>
    <t>110202</t>
  </si>
  <si>
    <t>ICA</t>
  </si>
  <si>
    <t>CHINCHA</t>
  </si>
  <si>
    <t>ALTO LARAN</t>
  </si>
  <si>
    <t>110203</t>
  </si>
  <si>
    <t>CHAVIN</t>
  </si>
  <si>
    <t>110201</t>
  </si>
  <si>
    <t>CHINCHA ALTA</t>
  </si>
  <si>
    <t>110204</t>
  </si>
  <si>
    <t>CHINCHA BAJA</t>
  </si>
  <si>
    <t>110205</t>
  </si>
  <si>
    <t>110206</t>
  </si>
  <si>
    <t>GROCIO PRADO</t>
  </si>
  <si>
    <t>110207</t>
  </si>
  <si>
    <t>PUEBLO NUEVO</t>
  </si>
  <si>
    <t>110208</t>
  </si>
  <si>
    <t>SAN JUAN DE YANAC</t>
  </si>
  <si>
    <t>110209</t>
  </si>
  <si>
    <t>SAN PEDRO DE HUACARPANA</t>
  </si>
  <si>
    <t>110210</t>
  </si>
  <si>
    <t>SUNAMPE</t>
  </si>
  <si>
    <t>110211</t>
  </si>
  <si>
    <t>TAMBO DE MORA</t>
  </si>
  <si>
    <t>110101</t>
  </si>
  <si>
    <t>110102</t>
  </si>
  <si>
    <t>LA TINGUIÑA</t>
  </si>
  <si>
    <t>110103</t>
  </si>
  <si>
    <t>LOS AQUIJES</t>
  </si>
  <si>
    <t>110104</t>
  </si>
  <si>
    <t>OCUCAJE</t>
  </si>
  <si>
    <t>110105</t>
  </si>
  <si>
    <t>PACHACUTEC</t>
  </si>
  <si>
    <t>110106</t>
  </si>
  <si>
    <t>PARCONA</t>
  </si>
  <si>
    <t>110107</t>
  </si>
  <si>
    <t>110108</t>
  </si>
  <si>
    <t>SALAS</t>
  </si>
  <si>
    <t>110109</t>
  </si>
  <si>
    <t>SAN JOSE DE LOS MOLINOS</t>
  </si>
  <si>
    <t>110110</t>
  </si>
  <si>
    <t>110111</t>
  </si>
  <si>
    <t>110112</t>
  </si>
  <si>
    <t>SUBTANJALLA</t>
  </si>
  <si>
    <t>110113</t>
  </si>
  <si>
    <t>TATE</t>
  </si>
  <si>
    <t>110114</t>
  </si>
  <si>
    <t>YAUCA DEL ROSARIO</t>
  </si>
  <si>
    <t>110302</t>
  </si>
  <si>
    <t>NAZCA</t>
  </si>
  <si>
    <t>CHANGUILLO</t>
  </si>
  <si>
    <t>110303</t>
  </si>
  <si>
    <t>EL INGENIO</t>
  </si>
  <si>
    <t>110304</t>
  </si>
  <si>
    <t>MARCONA</t>
  </si>
  <si>
    <t>110301</t>
  </si>
  <si>
    <t>110305</t>
  </si>
  <si>
    <t>110402</t>
  </si>
  <si>
    <t>PALPA</t>
  </si>
  <si>
    <t>LLIPATA</t>
  </si>
  <si>
    <t>110401</t>
  </si>
  <si>
    <t>110403</t>
  </si>
  <si>
    <t>110404</t>
  </si>
  <si>
    <t>110405</t>
  </si>
  <si>
    <t>TIBILLO</t>
  </si>
  <si>
    <t>110502</t>
  </si>
  <si>
    <t>PISCO</t>
  </si>
  <si>
    <t>HUANCANO</t>
  </si>
  <si>
    <t>110503</t>
  </si>
  <si>
    <t>HUMAY</t>
  </si>
  <si>
    <t>110504</t>
  </si>
  <si>
    <t>110505</t>
  </si>
  <si>
    <t>PARACAS</t>
  </si>
  <si>
    <t>110501</t>
  </si>
  <si>
    <t>110506</t>
  </si>
  <si>
    <t>SAN ANDRES</t>
  </si>
  <si>
    <t>110507</t>
  </si>
  <si>
    <t>SAN CLEMENTE</t>
  </si>
  <si>
    <t>110508</t>
  </si>
  <si>
    <t>TUPAC AMARU INCA</t>
  </si>
  <si>
    <t>120202</t>
  </si>
  <si>
    <t>JUNIN</t>
  </si>
  <si>
    <t>120203</t>
  </si>
  <si>
    <t>ANDAMARCA</t>
  </si>
  <si>
    <t>120205</t>
  </si>
  <si>
    <t>120206</t>
  </si>
  <si>
    <t>COMAS</t>
  </si>
  <si>
    <t>120201</t>
  </si>
  <si>
    <t>120204</t>
  </si>
  <si>
    <t>CHAMBARA</t>
  </si>
  <si>
    <t>120207</t>
  </si>
  <si>
    <t>HEROINAS TOLEDO</t>
  </si>
  <si>
    <t>120208</t>
  </si>
  <si>
    <t>MANZANARES</t>
  </si>
  <si>
    <t>120209</t>
  </si>
  <si>
    <t>120210</t>
  </si>
  <si>
    <t>MATAHUASI</t>
  </si>
  <si>
    <t>120211</t>
  </si>
  <si>
    <t>MITO</t>
  </si>
  <si>
    <t>120212</t>
  </si>
  <si>
    <t>NUEVE DE JULIO</t>
  </si>
  <si>
    <t>120213</t>
  </si>
  <si>
    <t>ORCOTUNA</t>
  </si>
  <si>
    <t>120214</t>
  </si>
  <si>
    <t>SAN JOSE DE QUERO</t>
  </si>
  <si>
    <t>120215</t>
  </si>
  <si>
    <t>SANTA ROSA DE OCOPA</t>
  </si>
  <si>
    <t>120301</t>
  </si>
  <si>
    <t>CHANCHAMAYO</t>
  </si>
  <si>
    <t>120302</t>
  </si>
  <si>
    <t>PERENE</t>
  </si>
  <si>
    <t>120303</t>
  </si>
  <si>
    <t>PICHANAQUI</t>
  </si>
  <si>
    <t>120304</t>
  </si>
  <si>
    <t>SAN LUIS DE SHUARO</t>
  </si>
  <si>
    <t>120305</t>
  </si>
  <si>
    <t>SAN RAMON</t>
  </si>
  <si>
    <t>120306</t>
  </si>
  <si>
    <t>VITOC</t>
  </si>
  <si>
    <t>120902</t>
  </si>
  <si>
    <t>CHUPACA</t>
  </si>
  <si>
    <t>AHUAC</t>
  </si>
  <si>
    <t>120903</t>
  </si>
  <si>
    <t>CHONGOS BAJO</t>
  </si>
  <si>
    <t>120901</t>
  </si>
  <si>
    <t>120904</t>
  </si>
  <si>
    <t>HUACHAC</t>
  </si>
  <si>
    <t>120905</t>
  </si>
  <si>
    <t>HUAMANCACA CHICO</t>
  </si>
  <si>
    <t>120906</t>
  </si>
  <si>
    <t>SAN JUAN DE ISCOS</t>
  </si>
  <si>
    <t>120907</t>
  </si>
  <si>
    <t>SAN JUAN DE JARPA</t>
  </si>
  <si>
    <t>120908</t>
  </si>
  <si>
    <t>TRES DE DICIEMBRE</t>
  </si>
  <si>
    <t>120909</t>
  </si>
  <si>
    <t>YANACANCHA</t>
  </si>
  <si>
    <t>120104</t>
  </si>
  <si>
    <t>HUANCAYO</t>
  </si>
  <si>
    <t>CARHUACALLANGA</t>
  </si>
  <si>
    <t>120112</t>
  </si>
  <si>
    <t>120113</t>
  </si>
  <si>
    <t>CULLHUAS</t>
  </si>
  <si>
    <t>120105</t>
  </si>
  <si>
    <t>CHACAPAMPA</t>
  </si>
  <si>
    <t>120106</t>
  </si>
  <si>
    <t>CHICCHE</t>
  </si>
  <si>
    <t>120107</t>
  </si>
  <si>
    <t>CHILCA</t>
  </si>
  <si>
    <t>120108</t>
  </si>
  <si>
    <t>CHONGOS ALTO</t>
  </si>
  <si>
    <t>120111</t>
  </si>
  <si>
    <t>CHUPURO</t>
  </si>
  <si>
    <t>120114</t>
  </si>
  <si>
    <t>EL TAMBO</t>
  </si>
  <si>
    <t>120116</t>
  </si>
  <si>
    <t>HUACRAPUQUIO</t>
  </si>
  <si>
    <t>120117</t>
  </si>
  <si>
    <t>HUALHUAS</t>
  </si>
  <si>
    <t>120119</t>
  </si>
  <si>
    <t>HUANCAN</t>
  </si>
  <si>
    <t>120101</t>
  </si>
  <si>
    <t>120120</t>
  </si>
  <si>
    <t>HUASICANCHA</t>
  </si>
  <si>
    <t>120121</t>
  </si>
  <si>
    <t>HUAYUCACHI</t>
  </si>
  <si>
    <t>120122</t>
  </si>
  <si>
    <t>INGENIO</t>
  </si>
  <si>
    <t>120124</t>
  </si>
  <si>
    <t>120125</t>
  </si>
  <si>
    <t>PILCOMAYO</t>
  </si>
  <si>
    <t>120126</t>
  </si>
  <si>
    <t>120127</t>
  </si>
  <si>
    <t>QUICHUAY</t>
  </si>
  <si>
    <t>120128</t>
  </si>
  <si>
    <t>QUILCAS</t>
  </si>
  <si>
    <t>120129</t>
  </si>
  <si>
    <t>SAN AGUSTIN</t>
  </si>
  <si>
    <t>120130</t>
  </si>
  <si>
    <t>SAN JERONIMO DE TUNAN</t>
  </si>
  <si>
    <t>120135</t>
  </si>
  <si>
    <t>SANTO DOMINGO DE ACOBAMBA</t>
  </si>
  <si>
    <t>120132</t>
  </si>
  <si>
    <t>SAÑO</t>
  </si>
  <si>
    <t>120133</t>
  </si>
  <si>
    <t>SAPALLANGA</t>
  </si>
  <si>
    <t>120134</t>
  </si>
  <si>
    <t>SICAYA</t>
  </si>
  <si>
    <t>120136</t>
  </si>
  <si>
    <t>VIQUES</t>
  </si>
  <si>
    <t>120402</t>
  </si>
  <si>
    <t>JAUJA</t>
  </si>
  <si>
    <t>ACOLLA</t>
  </si>
  <si>
    <t>120403</t>
  </si>
  <si>
    <t>APATA</t>
  </si>
  <si>
    <t>120404</t>
  </si>
  <si>
    <t>ATAURA</t>
  </si>
  <si>
    <t>120405</t>
  </si>
  <si>
    <t>CANCHAYLLO</t>
  </si>
  <si>
    <t>120406</t>
  </si>
  <si>
    <t>CURICACA</t>
  </si>
  <si>
    <t>120407</t>
  </si>
  <si>
    <t>EL MANTARO</t>
  </si>
  <si>
    <t>120408</t>
  </si>
  <si>
    <t>HUAMALI</t>
  </si>
  <si>
    <t>120409</t>
  </si>
  <si>
    <t>HUARIPAMPA</t>
  </si>
  <si>
    <t>120410</t>
  </si>
  <si>
    <t>HUERTAS</t>
  </si>
  <si>
    <t>120411</t>
  </si>
  <si>
    <t>JANJAILLO</t>
  </si>
  <si>
    <t>120401</t>
  </si>
  <si>
    <t>120412</t>
  </si>
  <si>
    <t>JULCAN</t>
  </si>
  <si>
    <t>120413</t>
  </si>
  <si>
    <t>LEONOR ORDOÑEZ</t>
  </si>
  <si>
    <t>120414</t>
  </si>
  <si>
    <t>LLOCLLAPAMPA</t>
  </si>
  <si>
    <t>120415</t>
  </si>
  <si>
    <t>MARCO</t>
  </si>
  <si>
    <t>120416</t>
  </si>
  <si>
    <t>MASMA</t>
  </si>
  <si>
    <t>120417</t>
  </si>
  <si>
    <t>MASMA CHICCHE</t>
  </si>
  <si>
    <t>120418</t>
  </si>
  <si>
    <t>MOLINOS</t>
  </si>
  <si>
    <t>120419</t>
  </si>
  <si>
    <t>MONOBAMBA</t>
  </si>
  <si>
    <t>120420</t>
  </si>
  <si>
    <t>MUQUI</t>
  </si>
  <si>
    <t>120421</t>
  </si>
  <si>
    <t>MUQUIYAUYO</t>
  </si>
  <si>
    <t>120422</t>
  </si>
  <si>
    <t>PACA</t>
  </si>
  <si>
    <t>120423</t>
  </si>
  <si>
    <t>120424</t>
  </si>
  <si>
    <t>PANCAN</t>
  </si>
  <si>
    <t>120425</t>
  </si>
  <si>
    <t>PARCO</t>
  </si>
  <si>
    <t>120426</t>
  </si>
  <si>
    <t>POMACANCHA</t>
  </si>
  <si>
    <t>120427</t>
  </si>
  <si>
    <t>RICRAN</t>
  </si>
  <si>
    <t>120428</t>
  </si>
  <si>
    <t>SAN LORENZO</t>
  </si>
  <si>
    <t>120429</t>
  </si>
  <si>
    <t>SAN PEDRO DE CHUNAN</t>
  </si>
  <si>
    <t>120430</t>
  </si>
  <si>
    <t>SAUSA</t>
  </si>
  <si>
    <t>120431</t>
  </si>
  <si>
    <t>SINCOS</t>
  </si>
  <si>
    <t>120432</t>
  </si>
  <si>
    <t>TUNAN MARCA</t>
  </si>
  <si>
    <t>120433</t>
  </si>
  <si>
    <t>120434</t>
  </si>
  <si>
    <t>YAUYOS</t>
  </si>
  <si>
    <t>120502</t>
  </si>
  <si>
    <t>CARHUAMAYO</t>
  </si>
  <si>
    <t>120501</t>
  </si>
  <si>
    <t>120503</t>
  </si>
  <si>
    <t>ONDORES</t>
  </si>
  <si>
    <t>120504</t>
  </si>
  <si>
    <t>ULCUMAYO</t>
  </si>
  <si>
    <t>120602</t>
  </si>
  <si>
    <t>SATIPO</t>
  </si>
  <si>
    <t>COVIRIALI</t>
  </si>
  <si>
    <t>120603</t>
  </si>
  <si>
    <t>LLAYLLA</t>
  </si>
  <si>
    <t>120604</t>
  </si>
  <si>
    <t>MAZAMARI</t>
  </si>
  <si>
    <t>120605</t>
  </si>
  <si>
    <t>PAMPA HERMOSA</t>
  </si>
  <si>
    <t>120606</t>
  </si>
  <si>
    <t>PANGOA</t>
  </si>
  <si>
    <t>120607</t>
  </si>
  <si>
    <t>RIO NEGRO</t>
  </si>
  <si>
    <t>120608</t>
  </si>
  <si>
    <t>RIO TAMBO</t>
  </si>
  <si>
    <t>120601</t>
  </si>
  <si>
    <t>120702</t>
  </si>
  <si>
    <t>TARMA</t>
  </si>
  <si>
    <t>120703</t>
  </si>
  <si>
    <t>HUARICOLCA</t>
  </si>
  <si>
    <t>120704</t>
  </si>
  <si>
    <t>HUASAHUASI</t>
  </si>
  <si>
    <t>120705</t>
  </si>
  <si>
    <t>120706</t>
  </si>
  <si>
    <t>120707</t>
  </si>
  <si>
    <t>PALCAMAYO</t>
  </si>
  <si>
    <t>120708</t>
  </si>
  <si>
    <t>SAN PEDRO DE CAJAS</t>
  </si>
  <si>
    <t>120709</t>
  </si>
  <si>
    <t>TAPO</t>
  </si>
  <si>
    <t>120701</t>
  </si>
  <si>
    <t>120802</t>
  </si>
  <si>
    <t>CHACAPALPA</t>
  </si>
  <si>
    <t>120803</t>
  </si>
  <si>
    <t>HUAY-HUAY</t>
  </si>
  <si>
    <t>120801</t>
  </si>
  <si>
    <t>LA OROYA</t>
  </si>
  <si>
    <t>120804</t>
  </si>
  <si>
    <t>MARCAPOMACOCHA</t>
  </si>
  <si>
    <t>120805</t>
  </si>
  <si>
    <t>MOROCOCHA</t>
  </si>
  <si>
    <t>120806</t>
  </si>
  <si>
    <t>120807</t>
  </si>
  <si>
    <t>SANTA BARBARA DE CARHUACAYAN</t>
  </si>
  <si>
    <t>120808</t>
  </si>
  <si>
    <t>SANTA ROSA DE SACCO</t>
  </si>
  <si>
    <t>120809</t>
  </si>
  <si>
    <t>SUITUCANCHA</t>
  </si>
  <si>
    <t>120810</t>
  </si>
  <si>
    <t>130201</t>
  </si>
  <si>
    <t>ASCOPE</t>
  </si>
  <si>
    <t>130208</t>
  </si>
  <si>
    <t>CASA GRANDE</t>
  </si>
  <si>
    <t>130202</t>
  </si>
  <si>
    <t>CHICAMA</t>
  </si>
  <si>
    <t>130203</t>
  </si>
  <si>
    <t>CHOCOPE</t>
  </si>
  <si>
    <t>130204</t>
  </si>
  <si>
    <t>MAGDALENA DE CAO</t>
  </si>
  <si>
    <t>130205</t>
  </si>
  <si>
    <t>PAIJAN</t>
  </si>
  <si>
    <t>130206</t>
  </si>
  <si>
    <t>RAZURI</t>
  </si>
  <si>
    <t>130207</t>
  </si>
  <si>
    <t>SANTIAGO DE CAO</t>
  </si>
  <si>
    <t>130302</t>
  </si>
  <si>
    <t>130301</t>
  </si>
  <si>
    <t>130303</t>
  </si>
  <si>
    <t>CONDORMARCA</t>
  </si>
  <si>
    <t>130304</t>
  </si>
  <si>
    <t>LONGOTEA</t>
  </si>
  <si>
    <t>130306</t>
  </si>
  <si>
    <t>UCUNCHA</t>
  </si>
  <si>
    <t>130305</t>
  </si>
  <si>
    <t>UCHUMARCA</t>
  </si>
  <si>
    <t>130401</t>
  </si>
  <si>
    <t>CHEPEN</t>
  </si>
  <si>
    <t>130402</t>
  </si>
  <si>
    <t>PACANGA</t>
  </si>
  <si>
    <t>130403</t>
  </si>
  <si>
    <t>131101</t>
  </si>
  <si>
    <t>GRAN CHIMU</t>
  </si>
  <si>
    <t>CASCAS</t>
  </si>
  <si>
    <t>131102</t>
  </si>
  <si>
    <t>131103</t>
  </si>
  <si>
    <t>MARMOT</t>
  </si>
  <si>
    <t>131104</t>
  </si>
  <si>
    <t>SAYAPULLO</t>
  </si>
  <si>
    <t>130502</t>
  </si>
  <si>
    <t>CALAMARCA</t>
  </si>
  <si>
    <t>130503</t>
  </si>
  <si>
    <t>CARABAMBA</t>
  </si>
  <si>
    <t>130504</t>
  </si>
  <si>
    <t>HUASO</t>
  </si>
  <si>
    <t>130501</t>
  </si>
  <si>
    <t>130602</t>
  </si>
  <si>
    <t>OTUZCO</t>
  </si>
  <si>
    <t>AGALLPAMPA</t>
  </si>
  <si>
    <t>130604</t>
  </si>
  <si>
    <t>CHARAT</t>
  </si>
  <si>
    <t>130605</t>
  </si>
  <si>
    <t>HUARANCHAL</t>
  </si>
  <si>
    <t>130606</t>
  </si>
  <si>
    <t>LA CUESTA</t>
  </si>
  <si>
    <t>130608</t>
  </si>
  <si>
    <t>MACHE</t>
  </si>
  <si>
    <t>130601</t>
  </si>
  <si>
    <t>130610</t>
  </si>
  <si>
    <t>PARANDAY</t>
  </si>
  <si>
    <t>130611</t>
  </si>
  <si>
    <t>SALPO</t>
  </si>
  <si>
    <t>130613</t>
  </si>
  <si>
    <t>SINSICAP</t>
  </si>
  <si>
    <t>130614</t>
  </si>
  <si>
    <t>USQUIL</t>
  </si>
  <si>
    <t>130702</t>
  </si>
  <si>
    <t>PACASMAYO</t>
  </si>
  <si>
    <t>GUADALUPE</t>
  </si>
  <si>
    <t>130703</t>
  </si>
  <si>
    <t>JEQUETEPEQUE</t>
  </si>
  <si>
    <t>130704</t>
  </si>
  <si>
    <t>130705</t>
  </si>
  <si>
    <t>SAN JOSE</t>
  </si>
  <si>
    <t>130701</t>
  </si>
  <si>
    <t>SAN PEDRO DE LLOC</t>
  </si>
  <si>
    <t>130802</t>
  </si>
  <si>
    <t>PATAZ</t>
  </si>
  <si>
    <t>BULDIBUYO</t>
  </si>
  <si>
    <t>130803</t>
  </si>
  <si>
    <t>CHILLIA</t>
  </si>
  <si>
    <t>130804</t>
  </si>
  <si>
    <t>HUANCASPATA</t>
  </si>
  <si>
    <t>130805</t>
  </si>
  <si>
    <t>HUAYLILLAS</t>
  </si>
  <si>
    <t>130806</t>
  </si>
  <si>
    <t>HUAYO</t>
  </si>
  <si>
    <t>130807</t>
  </si>
  <si>
    <t>ONGON</t>
  </si>
  <si>
    <t>130808</t>
  </si>
  <si>
    <t>PARCOY</t>
  </si>
  <si>
    <t>130809</t>
  </si>
  <si>
    <t>130810</t>
  </si>
  <si>
    <t>PIAS</t>
  </si>
  <si>
    <t>130811</t>
  </si>
  <si>
    <t>SANTIAGO DE CHALLAS</t>
  </si>
  <si>
    <t>130812</t>
  </si>
  <si>
    <t>TAURIJA</t>
  </si>
  <si>
    <t>130801</t>
  </si>
  <si>
    <t>TAYABAMBA</t>
  </si>
  <si>
    <t>130813</t>
  </si>
  <si>
    <t>URPAY</t>
  </si>
  <si>
    <t>130903</t>
  </si>
  <si>
    <t>SANCHEZ CARRION</t>
  </si>
  <si>
    <t>COCHORCO</t>
  </si>
  <si>
    <t>130904</t>
  </si>
  <si>
    <t>CURGOS</t>
  </si>
  <si>
    <t>130902</t>
  </si>
  <si>
    <t>CHUGAY</t>
  </si>
  <si>
    <t>130901</t>
  </si>
  <si>
    <t>HUAMACHUCO</t>
  </si>
  <si>
    <t>130905</t>
  </si>
  <si>
    <t>MARCABAL</t>
  </si>
  <si>
    <t>130906</t>
  </si>
  <si>
    <t>SANAGORAN</t>
  </si>
  <si>
    <t>130907</t>
  </si>
  <si>
    <t>SARIN</t>
  </si>
  <si>
    <t>130908</t>
  </si>
  <si>
    <t>SARTIMBAMBA</t>
  </si>
  <si>
    <t>131002</t>
  </si>
  <si>
    <t>SANTIAGO DE CHUCO</t>
  </si>
  <si>
    <t>ANGASMARCA</t>
  </si>
  <si>
    <t>131003</t>
  </si>
  <si>
    <t>CACHICADAN</t>
  </si>
  <si>
    <t>131004</t>
  </si>
  <si>
    <t>MOLLEBAMBA</t>
  </si>
  <si>
    <t>131005</t>
  </si>
  <si>
    <t>131006</t>
  </si>
  <si>
    <t>QUIRUVILCA</t>
  </si>
  <si>
    <t>131007</t>
  </si>
  <si>
    <t>SANTA CRUZ DE CHUCA</t>
  </si>
  <si>
    <t>131001</t>
  </si>
  <si>
    <t>131008</t>
  </si>
  <si>
    <t>SITABAMBA</t>
  </si>
  <si>
    <t>130102</t>
  </si>
  <si>
    <t>TRUJILLO</t>
  </si>
  <si>
    <t>EL PORVENIR</t>
  </si>
  <si>
    <t>130103</t>
  </si>
  <si>
    <t>FLORENCIA DE MORA</t>
  </si>
  <si>
    <t>130104</t>
  </si>
  <si>
    <t>HUANCHACO</t>
  </si>
  <si>
    <t>130105</t>
  </si>
  <si>
    <t>130106</t>
  </si>
  <si>
    <t>LAREDO</t>
  </si>
  <si>
    <t>130107</t>
  </si>
  <si>
    <t>MOCHE</t>
  </si>
  <si>
    <t>130108</t>
  </si>
  <si>
    <t>POROTO</t>
  </si>
  <si>
    <t>130109</t>
  </si>
  <si>
    <t>SALAVERRY</t>
  </si>
  <si>
    <t>130110</t>
  </si>
  <si>
    <t>SIMBAL</t>
  </si>
  <si>
    <t>130101</t>
  </si>
  <si>
    <t>130111</t>
  </si>
  <si>
    <t>VICTOR LARCO HERRERA</t>
  </si>
  <si>
    <t>131202</t>
  </si>
  <si>
    <t>VIRU</t>
  </si>
  <si>
    <t>CHAO</t>
  </si>
  <si>
    <t>131203</t>
  </si>
  <si>
    <t>GUADALUPITO</t>
  </si>
  <si>
    <t>131201</t>
  </si>
  <si>
    <t>140116</t>
  </si>
  <si>
    <t>LAMBAYEQUE</t>
  </si>
  <si>
    <t>CHICLAYO</t>
  </si>
  <si>
    <t>CAYALTI</t>
  </si>
  <si>
    <t>140101</t>
  </si>
  <si>
    <t>140102</t>
  </si>
  <si>
    <t>CHONGOYAPE</t>
  </si>
  <si>
    <t>140103</t>
  </si>
  <si>
    <t>ETEN</t>
  </si>
  <si>
    <t>140104</t>
  </si>
  <si>
    <t>ETEN PUERTO</t>
  </si>
  <si>
    <t>140105</t>
  </si>
  <si>
    <t>JOSE LEONARDO ORTIZ</t>
  </si>
  <si>
    <t>140106</t>
  </si>
  <si>
    <t>LA VICTORIA</t>
  </si>
  <si>
    <t>140107</t>
  </si>
  <si>
    <t>LAGUNAS</t>
  </si>
  <si>
    <t>140108</t>
  </si>
  <si>
    <t>MONSEFU</t>
  </si>
  <si>
    <t>140109</t>
  </si>
  <si>
    <t>NUEVA ARICA</t>
  </si>
  <si>
    <t>140110</t>
  </si>
  <si>
    <t>OYOTUN</t>
  </si>
  <si>
    <t>140117</t>
  </si>
  <si>
    <t>PATAPO</t>
  </si>
  <si>
    <t>140111</t>
  </si>
  <si>
    <t>PICSI</t>
  </si>
  <si>
    <t>140112</t>
  </si>
  <si>
    <t>PIMENTEL</t>
  </si>
  <si>
    <t>140118</t>
  </si>
  <si>
    <t>POMALCA</t>
  </si>
  <si>
    <t>140119</t>
  </si>
  <si>
    <t>PUCALA</t>
  </si>
  <si>
    <t>140113</t>
  </si>
  <si>
    <t>REQUE</t>
  </si>
  <si>
    <t>140114</t>
  </si>
  <si>
    <t>140115</t>
  </si>
  <si>
    <t>SAÑA</t>
  </si>
  <si>
    <t>140120</t>
  </si>
  <si>
    <t>TUMAN</t>
  </si>
  <si>
    <t>140202</t>
  </si>
  <si>
    <t>FERREÑAFE</t>
  </si>
  <si>
    <t>CAÑARIS</t>
  </si>
  <si>
    <t>140201</t>
  </si>
  <si>
    <t>140203</t>
  </si>
  <si>
    <t>INCAHUASI</t>
  </si>
  <si>
    <t>140204</t>
  </si>
  <si>
    <t>MANUEL ANTONIO MESONES MURO</t>
  </si>
  <si>
    <t>140205</t>
  </si>
  <si>
    <t>PITIPO</t>
  </si>
  <si>
    <t>140206</t>
  </si>
  <si>
    <t>140302</t>
  </si>
  <si>
    <t>CHOCHOPE</t>
  </si>
  <si>
    <t>140303</t>
  </si>
  <si>
    <t>ILLIMO</t>
  </si>
  <si>
    <t>140304</t>
  </si>
  <si>
    <t>JAYANCA</t>
  </si>
  <si>
    <t>140301</t>
  </si>
  <si>
    <t>140305</t>
  </si>
  <si>
    <t>MOCHUMI</t>
  </si>
  <si>
    <t>140306</t>
  </si>
  <si>
    <t>MORROPE</t>
  </si>
  <si>
    <t>140307</t>
  </si>
  <si>
    <t>MOTUPE</t>
  </si>
  <si>
    <t>140308</t>
  </si>
  <si>
    <t>OLMOS</t>
  </si>
  <si>
    <t>140309</t>
  </si>
  <si>
    <t>PACORA</t>
  </si>
  <si>
    <t>140310</t>
  </si>
  <si>
    <t>140311</t>
  </si>
  <si>
    <t>140312</t>
  </si>
  <si>
    <t>TUCUME</t>
  </si>
  <si>
    <t>150201</t>
  </si>
  <si>
    <t>LIMA</t>
  </si>
  <si>
    <t>BARRANCA</t>
  </si>
  <si>
    <t>150202</t>
  </si>
  <si>
    <t>PARAMONGA</t>
  </si>
  <si>
    <t>150203</t>
  </si>
  <si>
    <t>PATIVILCA</t>
  </si>
  <si>
    <t>150204</t>
  </si>
  <si>
    <t>SUPE</t>
  </si>
  <si>
    <t>150205</t>
  </si>
  <si>
    <t>SUPE PUERTO</t>
  </si>
  <si>
    <t>150301</t>
  </si>
  <si>
    <t>CAJATAMBO</t>
  </si>
  <si>
    <t>150302</t>
  </si>
  <si>
    <t>COPA</t>
  </si>
  <si>
    <t>150303</t>
  </si>
  <si>
    <t>GORGOR</t>
  </si>
  <si>
    <t>150304</t>
  </si>
  <si>
    <t>HUANCAPON</t>
  </si>
  <si>
    <t>150305</t>
  </si>
  <si>
    <t>MANAS</t>
  </si>
  <si>
    <t>150402</t>
  </si>
  <si>
    <t>CANTA</t>
  </si>
  <si>
    <t>ARAHUAY</t>
  </si>
  <si>
    <t>150401</t>
  </si>
  <si>
    <t>150403</t>
  </si>
  <si>
    <t>HUAMANTANGA</t>
  </si>
  <si>
    <t>150404</t>
  </si>
  <si>
    <t>HUAROS</t>
  </si>
  <si>
    <t>150405</t>
  </si>
  <si>
    <t>LACHAQUI</t>
  </si>
  <si>
    <t>150406</t>
  </si>
  <si>
    <t>150407</t>
  </si>
  <si>
    <t>SANTA ROSA DE QUIVES</t>
  </si>
  <si>
    <t>150502</t>
  </si>
  <si>
    <t>CAÑETE</t>
  </si>
  <si>
    <t>ASIA</t>
  </si>
  <si>
    <t>150503</t>
  </si>
  <si>
    <t>CALANGO</t>
  </si>
  <si>
    <t>150504</t>
  </si>
  <si>
    <t>CERRO AZUL</t>
  </si>
  <si>
    <t>150506</t>
  </si>
  <si>
    <t>COAYLLO</t>
  </si>
  <si>
    <t>150505</t>
  </si>
  <si>
    <t>150507</t>
  </si>
  <si>
    <t>IMPERIAL</t>
  </si>
  <si>
    <t>150508</t>
  </si>
  <si>
    <t>LUNAHUANA</t>
  </si>
  <si>
    <t>150509</t>
  </si>
  <si>
    <t>MALA</t>
  </si>
  <si>
    <t>150510</t>
  </si>
  <si>
    <t>NUEVO IMPERIAL</t>
  </si>
  <si>
    <t>150511</t>
  </si>
  <si>
    <t>PACARAN</t>
  </si>
  <si>
    <t>150512</t>
  </si>
  <si>
    <t>QUILMANA</t>
  </si>
  <si>
    <t>150513</t>
  </si>
  <si>
    <t>150514</t>
  </si>
  <si>
    <t>150501</t>
  </si>
  <si>
    <t>SAN VICENTE DE CAÑETE</t>
  </si>
  <si>
    <t>150515</t>
  </si>
  <si>
    <t>SANTA CRUZ DE FLORES</t>
  </si>
  <si>
    <t>150516</t>
  </si>
  <si>
    <t>ZUÑIGA</t>
  </si>
  <si>
    <t>150602</t>
  </si>
  <si>
    <t>HUARAL</t>
  </si>
  <si>
    <t>ATAVILLOS ALTO</t>
  </si>
  <si>
    <t>150603</t>
  </si>
  <si>
    <t>ATAVILLOS BAJO</t>
  </si>
  <si>
    <t>150604</t>
  </si>
  <si>
    <t>AUCALLAMA</t>
  </si>
  <si>
    <t>150605</t>
  </si>
  <si>
    <t>150601</t>
  </si>
  <si>
    <t>150606</t>
  </si>
  <si>
    <t>IHUARI</t>
  </si>
  <si>
    <t>150607</t>
  </si>
  <si>
    <t>LAMPIAN</t>
  </si>
  <si>
    <t>150608</t>
  </si>
  <si>
    <t>PACARAOS</t>
  </si>
  <si>
    <t>150609</t>
  </si>
  <si>
    <t>SAN MIGUEL DE ACOS</t>
  </si>
  <si>
    <t>150610</t>
  </si>
  <si>
    <t>SANTA CRUZ DE ANDAMARCA</t>
  </si>
  <si>
    <t>150611</t>
  </si>
  <si>
    <t>SUMBILCA</t>
  </si>
  <si>
    <t>150612</t>
  </si>
  <si>
    <t>VEINTISIETE DE NOVIEMBRE</t>
  </si>
  <si>
    <t>150702</t>
  </si>
  <si>
    <t>HUAROCHIRI</t>
  </si>
  <si>
    <t>ANTIOQUIA</t>
  </si>
  <si>
    <t>150703</t>
  </si>
  <si>
    <t>CALLAHUANCA</t>
  </si>
  <si>
    <t>150704</t>
  </si>
  <si>
    <t>CARAMPOMA</t>
  </si>
  <si>
    <t>150706</t>
  </si>
  <si>
    <t>150705</t>
  </si>
  <si>
    <t>CHICLA</t>
  </si>
  <si>
    <t>150707</t>
  </si>
  <si>
    <t>HUACHUPAMPA</t>
  </si>
  <si>
    <t>150708</t>
  </si>
  <si>
    <t>HUANZA</t>
  </si>
  <si>
    <t>150709</t>
  </si>
  <si>
    <t>150710</t>
  </si>
  <si>
    <t>LAHUAYTAMBO</t>
  </si>
  <si>
    <t>150711</t>
  </si>
  <si>
    <t>LANGA</t>
  </si>
  <si>
    <t>150712</t>
  </si>
  <si>
    <t>LARAOS</t>
  </si>
  <si>
    <t>150713</t>
  </si>
  <si>
    <t>MARIATANA</t>
  </si>
  <si>
    <t>150701</t>
  </si>
  <si>
    <t>MATUCANA</t>
  </si>
  <si>
    <t>150714</t>
  </si>
  <si>
    <t>RICARDO PALMA</t>
  </si>
  <si>
    <t>150715</t>
  </si>
  <si>
    <t>SAN ANDRES DE TUPICOCHA</t>
  </si>
  <si>
    <t>150716</t>
  </si>
  <si>
    <t>150717</t>
  </si>
  <si>
    <t>SAN BARTOLOME</t>
  </si>
  <si>
    <t>150718</t>
  </si>
  <si>
    <t>SAN DAMIAN</t>
  </si>
  <si>
    <t>150719</t>
  </si>
  <si>
    <t>SAN JUAN DE IRIS</t>
  </si>
  <si>
    <t>150720</t>
  </si>
  <si>
    <t>SAN JUAN DE TANTARANCHE</t>
  </si>
  <si>
    <t>150721</t>
  </si>
  <si>
    <t>SAN LORENZO DE QUINTI</t>
  </si>
  <si>
    <t>150722</t>
  </si>
  <si>
    <t>SAN MATEO</t>
  </si>
  <si>
    <t>150723</t>
  </si>
  <si>
    <t>SAN MATEO DE OTAO</t>
  </si>
  <si>
    <t>150724</t>
  </si>
  <si>
    <t>SAN PEDRO DE CASTA</t>
  </si>
  <si>
    <t>150725</t>
  </si>
  <si>
    <t>SAN PEDRO DE HUANCAYRE</t>
  </si>
  <si>
    <t>150726</t>
  </si>
  <si>
    <t>SANGALLAYA</t>
  </si>
  <si>
    <t>150727</t>
  </si>
  <si>
    <t>SANTA CRUZ DE COCACHACRA</t>
  </si>
  <si>
    <t>150728</t>
  </si>
  <si>
    <t>SANTA EULALIA</t>
  </si>
  <si>
    <t>150729</t>
  </si>
  <si>
    <t>SANTIAGO DE ANCHUCAYA</t>
  </si>
  <si>
    <t>150730</t>
  </si>
  <si>
    <t>SANTIAGO DE TUNA</t>
  </si>
  <si>
    <t>150731</t>
  </si>
  <si>
    <t>SANTO DOMINGO DE LOS OLLEROS</t>
  </si>
  <si>
    <t>150732</t>
  </si>
  <si>
    <t>SURCO</t>
  </si>
  <si>
    <t>150802</t>
  </si>
  <si>
    <t>HUAURA</t>
  </si>
  <si>
    <t>AMBAR</t>
  </si>
  <si>
    <t>150803</t>
  </si>
  <si>
    <t>CALETA DE CARQUIN</t>
  </si>
  <si>
    <t>150804</t>
  </si>
  <si>
    <t>CHECRAS</t>
  </si>
  <si>
    <t>150801</t>
  </si>
  <si>
    <t>HUACHO</t>
  </si>
  <si>
    <t>150805</t>
  </si>
  <si>
    <t>HUALMAY</t>
  </si>
  <si>
    <t>150806</t>
  </si>
  <si>
    <t>150807</t>
  </si>
  <si>
    <t>150808</t>
  </si>
  <si>
    <t>PACCHO</t>
  </si>
  <si>
    <t>150809</t>
  </si>
  <si>
    <t>SANTA LEONOR</t>
  </si>
  <si>
    <t>150810</t>
  </si>
  <si>
    <t>SANTA MARIA</t>
  </si>
  <si>
    <t>150811</t>
  </si>
  <si>
    <t>SAYAN</t>
  </si>
  <si>
    <t>150812</t>
  </si>
  <si>
    <t>VEGUETA</t>
  </si>
  <si>
    <t>150102</t>
  </si>
  <si>
    <t>ANCON</t>
  </si>
  <si>
    <t>150103</t>
  </si>
  <si>
    <t>ATE</t>
  </si>
  <si>
    <t>150104</t>
  </si>
  <si>
    <t>BARRANCO</t>
  </si>
  <si>
    <t>150105</t>
  </si>
  <si>
    <t>BREÑA</t>
  </si>
  <si>
    <t>150106</t>
  </si>
  <si>
    <t>CARABAYLLO</t>
  </si>
  <si>
    <t>150109</t>
  </si>
  <si>
    <t>CIENEGUILLA</t>
  </si>
  <si>
    <t>150110</t>
  </si>
  <si>
    <t>150107</t>
  </si>
  <si>
    <t>CHACLACAYO</t>
  </si>
  <si>
    <t>150108</t>
  </si>
  <si>
    <t>CHORRILLOS</t>
  </si>
  <si>
    <t>150111</t>
  </si>
  <si>
    <t>EL AGUSTINO</t>
  </si>
  <si>
    <t>150112</t>
  </si>
  <si>
    <t>150113</t>
  </si>
  <si>
    <t>JESUS MARIA</t>
  </si>
  <si>
    <t>150114</t>
  </si>
  <si>
    <t>LA MOLINA</t>
  </si>
  <si>
    <t>150115</t>
  </si>
  <si>
    <t>150101</t>
  </si>
  <si>
    <t>150116</t>
  </si>
  <si>
    <t>LINCE</t>
  </si>
  <si>
    <t>150117</t>
  </si>
  <si>
    <t>LOS OLIVOS</t>
  </si>
  <si>
    <t>150118</t>
  </si>
  <si>
    <t>LURIGANCHO</t>
  </si>
  <si>
    <t>150119</t>
  </si>
  <si>
    <t>LURIN</t>
  </si>
  <si>
    <t>150120</t>
  </si>
  <si>
    <t>MAGDALENA DEL MAR</t>
  </si>
  <si>
    <t>150122</t>
  </si>
  <si>
    <t>150123</t>
  </si>
  <si>
    <t>PACHACAMAC</t>
  </si>
  <si>
    <t>150124</t>
  </si>
  <si>
    <t>PUCUSANA</t>
  </si>
  <si>
    <t>150121</t>
  </si>
  <si>
    <t>150125</t>
  </si>
  <si>
    <t>PUENTE PIEDRA</t>
  </si>
  <si>
    <t>150126</t>
  </si>
  <si>
    <t>PUNTA HERMOSA</t>
  </si>
  <si>
    <t>150127</t>
  </si>
  <si>
    <t>PUNTA NEGRA</t>
  </si>
  <si>
    <t>150128</t>
  </si>
  <si>
    <t>RIMAC</t>
  </si>
  <si>
    <t>150129</t>
  </si>
  <si>
    <t>SAN BARTOLO</t>
  </si>
  <si>
    <t>150130</t>
  </si>
  <si>
    <t>SAN BORJA</t>
  </si>
  <si>
    <t>150131</t>
  </si>
  <si>
    <t>150132</t>
  </si>
  <si>
    <t>SAN JUAN DE LURIGANCHO</t>
  </si>
  <si>
    <t>150133</t>
  </si>
  <si>
    <t>SAN JUAN DE MIRAFLORES</t>
  </si>
  <si>
    <t>150134</t>
  </si>
  <si>
    <t>150135</t>
  </si>
  <si>
    <t>SAN MARTIN DE PORRES</t>
  </si>
  <si>
    <t>150136</t>
  </si>
  <si>
    <t>150137</t>
  </si>
  <si>
    <t>SANTA ANITA</t>
  </si>
  <si>
    <t>150138</t>
  </si>
  <si>
    <t>SANTA MARIA DEL MAR</t>
  </si>
  <si>
    <t>150139</t>
  </si>
  <si>
    <t>150140</t>
  </si>
  <si>
    <t>SANTIAGO DE SURCO</t>
  </si>
  <si>
    <t>150141</t>
  </si>
  <si>
    <t>SURQUILLO</t>
  </si>
  <si>
    <t>150142</t>
  </si>
  <si>
    <t>VILLA EL SALVADOR</t>
  </si>
  <si>
    <t>150143</t>
  </si>
  <si>
    <t>VILLA MARIA DEL TRIUNFO</t>
  </si>
  <si>
    <t>150902</t>
  </si>
  <si>
    <t>OYON</t>
  </si>
  <si>
    <t>ANDAJES</t>
  </si>
  <si>
    <t>150903</t>
  </si>
  <si>
    <t>CAUJUL</t>
  </si>
  <si>
    <t>150904</t>
  </si>
  <si>
    <t>COCHAMARCA</t>
  </si>
  <si>
    <t>150905</t>
  </si>
  <si>
    <t>NAVAN</t>
  </si>
  <si>
    <t>150901</t>
  </si>
  <si>
    <t>150906</t>
  </si>
  <si>
    <t>PACHANGARA</t>
  </si>
  <si>
    <t>151002</t>
  </si>
  <si>
    <t>ALIS</t>
  </si>
  <si>
    <t>151003</t>
  </si>
  <si>
    <t>AYAUCA</t>
  </si>
  <si>
    <t>151004</t>
  </si>
  <si>
    <t>AYAVIRI</t>
  </si>
  <si>
    <t>151005</t>
  </si>
  <si>
    <t>AZANGARO</t>
  </si>
  <si>
    <t>151006</t>
  </si>
  <si>
    <t>CACRA</t>
  </si>
  <si>
    <t>151007</t>
  </si>
  <si>
    <t>CARANIA</t>
  </si>
  <si>
    <t>151008</t>
  </si>
  <si>
    <t>CATAHUASI</t>
  </si>
  <si>
    <t>151010</t>
  </si>
  <si>
    <t>151011</t>
  </si>
  <si>
    <t>COLONIA</t>
  </si>
  <si>
    <t>151009</t>
  </si>
  <si>
    <t>CHOCOS</t>
  </si>
  <si>
    <t>151012</t>
  </si>
  <si>
    <t>HONGOS</t>
  </si>
  <si>
    <t>151013</t>
  </si>
  <si>
    <t>HUAMPARA</t>
  </si>
  <si>
    <t>151014</t>
  </si>
  <si>
    <t>HUANCAYA</t>
  </si>
  <si>
    <t>151015</t>
  </si>
  <si>
    <t>HUANGASCAR</t>
  </si>
  <si>
    <t>151016</t>
  </si>
  <si>
    <t>HUANTAN</t>
  </si>
  <si>
    <t>151017</t>
  </si>
  <si>
    <t>HUAÑEC</t>
  </si>
  <si>
    <t>151018</t>
  </si>
  <si>
    <t>151019</t>
  </si>
  <si>
    <t>LINCHA</t>
  </si>
  <si>
    <t>151020</t>
  </si>
  <si>
    <t>MADEAN</t>
  </si>
  <si>
    <t>151021</t>
  </si>
  <si>
    <t>151022</t>
  </si>
  <si>
    <t>OMAS</t>
  </si>
  <si>
    <t>151023</t>
  </si>
  <si>
    <t>PUTINZA</t>
  </si>
  <si>
    <t>151024</t>
  </si>
  <si>
    <t>QUINCHES</t>
  </si>
  <si>
    <t>151025</t>
  </si>
  <si>
    <t>QUINOCAY</t>
  </si>
  <si>
    <t>151026</t>
  </si>
  <si>
    <t>SAN JOAQUIN</t>
  </si>
  <si>
    <t>151027</t>
  </si>
  <si>
    <t>SAN PEDRO DE PILAS</t>
  </si>
  <si>
    <t>151028</t>
  </si>
  <si>
    <t>TANTA</t>
  </si>
  <si>
    <t>151029</t>
  </si>
  <si>
    <t>TAURIPAMPA</t>
  </si>
  <si>
    <t>151030</t>
  </si>
  <si>
    <t>TOMAS</t>
  </si>
  <si>
    <t>151031</t>
  </si>
  <si>
    <t>TUPE</t>
  </si>
  <si>
    <t>151032</t>
  </si>
  <si>
    <t>VIÑAC</t>
  </si>
  <si>
    <t>151033</t>
  </si>
  <si>
    <t>VITIS</t>
  </si>
  <si>
    <t>151001</t>
  </si>
  <si>
    <t>160202</t>
  </si>
  <si>
    <t>LORETO</t>
  </si>
  <si>
    <t>ALTO AMAZONAS</t>
  </si>
  <si>
    <t>BALSAPUERTO</t>
  </si>
  <si>
    <t>160205</t>
  </si>
  <si>
    <t>JEBEROS</t>
  </si>
  <si>
    <t>160206</t>
  </si>
  <si>
    <t>160210</t>
  </si>
  <si>
    <t>160211</t>
  </si>
  <si>
    <t>TENIENTE CESAR LOPEZ ROJAS</t>
  </si>
  <si>
    <t>160201</t>
  </si>
  <si>
    <t>YURIMAGUAS</t>
  </si>
  <si>
    <t>160301</t>
  </si>
  <si>
    <t>NAUTA</t>
  </si>
  <si>
    <t>160302</t>
  </si>
  <si>
    <t>PARINARI</t>
  </si>
  <si>
    <t>160303</t>
  </si>
  <si>
    <t>TIGRE</t>
  </si>
  <si>
    <t>160304</t>
  </si>
  <si>
    <t>TROMPETEROS</t>
  </si>
  <si>
    <t>160305</t>
  </si>
  <si>
    <t>URARINAS</t>
  </si>
  <si>
    <t>160402</t>
  </si>
  <si>
    <t>MARISCAL RAMON CASTILLA</t>
  </si>
  <si>
    <t>PEBAS</t>
  </si>
  <si>
    <t>160401</t>
  </si>
  <si>
    <t>RAMON CASTILLA</t>
  </si>
  <si>
    <t>160404</t>
  </si>
  <si>
    <t>160403</t>
  </si>
  <si>
    <t>YAVARI</t>
  </si>
  <si>
    <t>160102</t>
  </si>
  <si>
    <t>MAYNAS</t>
  </si>
  <si>
    <t>ALTO NANAY</t>
  </si>
  <si>
    <t>160112</t>
  </si>
  <si>
    <t>160103</t>
  </si>
  <si>
    <t>FERNANDO LORES</t>
  </si>
  <si>
    <t>160104</t>
  </si>
  <si>
    <t>INDIANA</t>
  </si>
  <si>
    <t>160101</t>
  </si>
  <si>
    <t>IQUITOS</t>
  </si>
  <si>
    <t>160105</t>
  </si>
  <si>
    <t>LAS AMAZONAS</t>
  </si>
  <si>
    <t>160106</t>
  </si>
  <si>
    <t>MAZAN</t>
  </si>
  <si>
    <t>160107</t>
  </si>
  <si>
    <t>NAPO</t>
  </si>
  <si>
    <t>160108</t>
  </si>
  <si>
    <t>PUNCHANA</t>
  </si>
  <si>
    <t>160113</t>
  </si>
  <si>
    <t>160110</t>
  </si>
  <si>
    <t>TORRES CAUSANA</t>
  </si>
  <si>
    <t>160502</t>
  </si>
  <si>
    <t>REQUENA</t>
  </si>
  <si>
    <t>ALTO TAPICHE</t>
  </si>
  <si>
    <t>160503</t>
  </si>
  <si>
    <t>CAPELO</t>
  </si>
  <si>
    <t>160504</t>
  </si>
  <si>
    <t>EMILIO SAN MARTIN</t>
  </si>
  <si>
    <t>160510</t>
  </si>
  <si>
    <t>JENARO HERRERA</t>
  </si>
  <si>
    <t>160505</t>
  </si>
  <si>
    <t>MAQUIA</t>
  </si>
  <si>
    <t>160506</t>
  </si>
  <si>
    <t>PUINAHUA</t>
  </si>
  <si>
    <t>160501</t>
  </si>
  <si>
    <t>160507</t>
  </si>
  <si>
    <t>SAQUENA</t>
  </si>
  <si>
    <t>160508</t>
  </si>
  <si>
    <t>SOPLIN</t>
  </si>
  <si>
    <t>160509</t>
  </si>
  <si>
    <t>TAPICHE</t>
  </si>
  <si>
    <t>160511</t>
  </si>
  <si>
    <t>YAQUERANA</t>
  </si>
  <si>
    <t>160601</t>
  </si>
  <si>
    <t>UCAYALI</t>
  </si>
  <si>
    <t>CONTAMANA</t>
  </si>
  <si>
    <t>160602</t>
  </si>
  <si>
    <t>INAHUAYA</t>
  </si>
  <si>
    <t>160603</t>
  </si>
  <si>
    <t>PADRE MARQUEZ</t>
  </si>
  <si>
    <t>160604</t>
  </si>
  <si>
    <t>160605</t>
  </si>
  <si>
    <t>SARAYACU</t>
  </si>
  <si>
    <t>160606</t>
  </si>
  <si>
    <t>VARGAS GUERRA</t>
  </si>
  <si>
    <t>160701</t>
  </si>
  <si>
    <t>DATEM DEL MARAÑON</t>
  </si>
  <si>
    <t>160702</t>
  </si>
  <si>
    <t>CAHUAPANAS</t>
  </si>
  <si>
    <t>160703</t>
  </si>
  <si>
    <t>MANSERICHE</t>
  </si>
  <si>
    <t>160704</t>
  </si>
  <si>
    <t>MORONA</t>
  </si>
  <si>
    <t>160705</t>
  </si>
  <si>
    <t>PASTAZA</t>
  </si>
  <si>
    <t>160706</t>
  </si>
  <si>
    <t>ANDOAS</t>
  </si>
  <si>
    <t>160801</t>
  </si>
  <si>
    <t>PUTUMAYO</t>
  </si>
  <si>
    <t>160802</t>
  </si>
  <si>
    <t xml:space="preserve">ROSA PANDURO </t>
  </si>
  <si>
    <t>160803</t>
  </si>
  <si>
    <t>TENIENTE MANUEL CLAVERO</t>
  </si>
  <si>
    <t>160804</t>
  </si>
  <si>
    <t xml:space="preserve">YAGUAS </t>
  </si>
  <si>
    <t>170202</t>
  </si>
  <si>
    <t>MADRE DE DIOS</t>
  </si>
  <si>
    <t>MANU</t>
  </si>
  <si>
    <t>FITZCARRALD</t>
  </si>
  <si>
    <t>170204</t>
  </si>
  <si>
    <t>HUEPETUHE</t>
  </si>
  <si>
    <t>170203</t>
  </si>
  <si>
    <t>170201</t>
  </si>
  <si>
    <t>170302</t>
  </si>
  <si>
    <t>TAHUAMANU</t>
  </si>
  <si>
    <t>IBERIA</t>
  </si>
  <si>
    <t>170301</t>
  </si>
  <si>
    <t>IÑAPARI</t>
  </si>
  <si>
    <t>170303</t>
  </si>
  <si>
    <t>170102</t>
  </si>
  <si>
    <t>TAMBOPATA</t>
  </si>
  <si>
    <t>INAMBARI</t>
  </si>
  <si>
    <t>170104</t>
  </si>
  <si>
    <t>LABERINTO</t>
  </si>
  <si>
    <t>170103</t>
  </si>
  <si>
    <t>LAS PIEDRAS</t>
  </si>
  <si>
    <t>170101</t>
  </si>
  <si>
    <t>180203</t>
  </si>
  <si>
    <t>MOQUEGUA</t>
  </si>
  <si>
    <t>GENERAL SANCHEZ CERRO</t>
  </si>
  <si>
    <t>COALAQUE</t>
  </si>
  <si>
    <t>180202</t>
  </si>
  <si>
    <t>CHOJATA</t>
  </si>
  <si>
    <t>180204</t>
  </si>
  <si>
    <t>ICHUÑA</t>
  </si>
  <si>
    <t>180205</t>
  </si>
  <si>
    <t>LA CAPILLA</t>
  </si>
  <si>
    <t>180206</t>
  </si>
  <si>
    <t>LLOQUE</t>
  </si>
  <si>
    <t>180207</t>
  </si>
  <si>
    <t>MATALAQUE</t>
  </si>
  <si>
    <t>180201</t>
  </si>
  <si>
    <t>OMATE</t>
  </si>
  <si>
    <t>180208</t>
  </si>
  <si>
    <t>PUQUINA</t>
  </si>
  <si>
    <t>180209</t>
  </si>
  <si>
    <t>QUINISTAQUILLAS</t>
  </si>
  <si>
    <t>180210</t>
  </si>
  <si>
    <t>UBINAS</t>
  </si>
  <si>
    <t>180211</t>
  </si>
  <si>
    <t>YUNGA</t>
  </si>
  <si>
    <t>180302</t>
  </si>
  <si>
    <t>ILO</t>
  </si>
  <si>
    <t>EL ALGARROBAL</t>
  </si>
  <si>
    <t>180301</t>
  </si>
  <si>
    <t>180303</t>
  </si>
  <si>
    <t>PACOCHA</t>
  </si>
  <si>
    <t>180102</t>
  </si>
  <si>
    <t>MARISCAL NIETO</t>
  </si>
  <si>
    <t>CARUMAS</t>
  </si>
  <si>
    <t>180103</t>
  </si>
  <si>
    <t>CUCHUMBAYA</t>
  </si>
  <si>
    <t>180101</t>
  </si>
  <si>
    <t>180104</t>
  </si>
  <si>
    <t>SAMEGUA</t>
  </si>
  <si>
    <t>180105</t>
  </si>
  <si>
    <t>180106</t>
  </si>
  <si>
    <t>TORATA</t>
  </si>
  <si>
    <t>190202</t>
  </si>
  <si>
    <t>PASCO</t>
  </si>
  <si>
    <t>DANIEL ALCIDES CARRION</t>
  </si>
  <si>
    <t>CHACAYAN</t>
  </si>
  <si>
    <t>190203</t>
  </si>
  <si>
    <t>GOYLLARISQUIZGA</t>
  </si>
  <si>
    <t>190204</t>
  </si>
  <si>
    <t>PAUCAR</t>
  </si>
  <si>
    <t>190205</t>
  </si>
  <si>
    <t>SAN PEDRO DE PILLAO</t>
  </si>
  <si>
    <t>190206</t>
  </si>
  <si>
    <t>SANTA ANA DE TUSI</t>
  </si>
  <si>
    <t>190207</t>
  </si>
  <si>
    <t>TAPUC</t>
  </si>
  <si>
    <t>190208</t>
  </si>
  <si>
    <t>190201</t>
  </si>
  <si>
    <t>YANAHUANCA</t>
  </si>
  <si>
    <t>190302</t>
  </si>
  <si>
    <t>OXAPAMPA</t>
  </si>
  <si>
    <t>CHONTABAMBA</t>
  </si>
  <si>
    <t>190303</t>
  </si>
  <si>
    <t>HUANCABAMBA</t>
  </si>
  <si>
    <t>190301</t>
  </si>
  <si>
    <t>190304</t>
  </si>
  <si>
    <t>PALCAZU</t>
  </si>
  <si>
    <t>190305</t>
  </si>
  <si>
    <t>POZUZO</t>
  </si>
  <si>
    <t>190306</t>
  </si>
  <si>
    <t>PUERTO BERMUDEZ</t>
  </si>
  <si>
    <t>190307</t>
  </si>
  <si>
    <t>VILLA RICA</t>
  </si>
  <si>
    <t>190308</t>
  </si>
  <si>
    <t>CONSTITUCIÓN</t>
  </si>
  <si>
    <t>190101</t>
  </si>
  <si>
    <t>CHAUPIMARCA</t>
  </si>
  <si>
    <t>190102</t>
  </si>
  <si>
    <t>HUACHON</t>
  </si>
  <si>
    <t>190103</t>
  </si>
  <si>
    <t>HUARIACA</t>
  </si>
  <si>
    <t>190104</t>
  </si>
  <si>
    <t>HUAYLLAY</t>
  </si>
  <si>
    <t>190105</t>
  </si>
  <si>
    <t>NINACACA</t>
  </si>
  <si>
    <t>190106</t>
  </si>
  <si>
    <t>PALLANCHACRA</t>
  </si>
  <si>
    <t>190107</t>
  </si>
  <si>
    <t>190108</t>
  </si>
  <si>
    <t>SAN FRANCISCO DE ASIS DE YARUSYACAN</t>
  </si>
  <si>
    <t>190109</t>
  </si>
  <si>
    <t>SIMON BOLIVAR</t>
  </si>
  <si>
    <t>190110</t>
  </si>
  <si>
    <t>TICLACAYAN</t>
  </si>
  <si>
    <t>190111</t>
  </si>
  <si>
    <t>TINYAHUARCO</t>
  </si>
  <si>
    <t>190112</t>
  </si>
  <si>
    <t>VICCO</t>
  </si>
  <si>
    <t>190113</t>
  </si>
  <si>
    <t>200201</t>
  </si>
  <si>
    <t>PIURA</t>
  </si>
  <si>
    <t>AYABACA</t>
  </si>
  <si>
    <t>200202</t>
  </si>
  <si>
    <t>FRIAS</t>
  </si>
  <si>
    <t>200203</t>
  </si>
  <si>
    <t>JILILI</t>
  </si>
  <si>
    <t>200204</t>
  </si>
  <si>
    <t>200205</t>
  </si>
  <si>
    <t>MONTERO</t>
  </si>
  <si>
    <t>200206</t>
  </si>
  <si>
    <t>PACAIPAMPA</t>
  </si>
  <si>
    <t>200207</t>
  </si>
  <si>
    <t>PAIMAS</t>
  </si>
  <si>
    <t>200208</t>
  </si>
  <si>
    <t>SAPILLICA</t>
  </si>
  <si>
    <t>200209</t>
  </si>
  <si>
    <t>SICCHEZ</t>
  </si>
  <si>
    <t>200210</t>
  </si>
  <si>
    <t>SUYO</t>
  </si>
  <si>
    <t>200302</t>
  </si>
  <si>
    <t>CANCHAQUE</t>
  </si>
  <si>
    <t>200303</t>
  </si>
  <si>
    <t>EL CARMEN DE LA FRONTERA</t>
  </si>
  <si>
    <t>200301</t>
  </si>
  <si>
    <t>200304</t>
  </si>
  <si>
    <t>HUARMACA</t>
  </si>
  <si>
    <t>200305</t>
  </si>
  <si>
    <t>LALAQUIZ</t>
  </si>
  <si>
    <t>200306</t>
  </si>
  <si>
    <t>SAN MIGUEL DE EL FAIQUE</t>
  </si>
  <si>
    <t>200307</t>
  </si>
  <si>
    <t>SONDOR</t>
  </si>
  <si>
    <t>200308</t>
  </si>
  <si>
    <t>SONDORILLO</t>
  </si>
  <si>
    <t>200402</t>
  </si>
  <si>
    <t>MORROPON</t>
  </si>
  <si>
    <t>BUENOS AIRES</t>
  </si>
  <si>
    <t>200403</t>
  </si>
  <si>
    <t>CHALACO</t>
  </si>
  <si>
    <t>200401</t>
  </si>
  <si>
    <t>CHULUCANAS</t>
  </si>
  <si>
    <t>200404</t>
  </si>
  <si>
    <t>LA MATANZA</t>
  </si>
  <si>
    <t>200405</t>
  </si>
  <si>
    <t>200406</t>
  </si>
  <si>
    <t>SALITRAL</t>
  </si>
  <si>
    <t>200407</t>
  </si>
  <si>
    <t>SAN JUAN DE BIGOTE</t>
  </si>
  <si>
    <t>200408</t>
  </si>
  <si>
    <t>SANTA CATALINA DE MOSSA</t>
  </si>
  <si>
    <t>200409</t>
  </si>
  <si>
    <t>SANTO DOMINGO</t>
  </si>
  <si>
    <t>200410</t>
  </si>
  <si>
    <t>YAMANGO</t>
  </si>
  <si>
    <t>200502</t>
  </si>
  <si>
    <t>PAITA</t>
  </si>
  <si>
    <t>AMOTAPE</t>
  </si>
  <si>
    <t>200503</t>
  </si>
  <si>
    <t>ARENAL</t>
  </si>
  <si>
    <t>200504</t>
  </si>
  <si>
    <t>COLAN</t>
  </si>
  <si>
    <t>200505</t>
  </si>
  <si>
    <t>LA HUACA</t>
  </si>
  <si>
    <t>200501</t>
  </si>
  <si>
    <t>200506</t>
  </si>
  <si>
    <t>TAMARINDO</t>
  </si>
  <si>
    <t>200507</t>
  </si>
  <si>
    <t>VICHAYAL</t>
  </si>
  <si>
    <t>200104</t>
  </si>
  <si>
    <t>200105</t>
  </si>
  <si>
    <t>CATACAOS</t>
  </si>
  <si>
    <t>200107</t>
  </si>
  <si>
    <t>CURA MORI</t>
  </si>
  <si>
    <t>200108</t>
  </si>
  <si>
    <t>EL TALLAN</t>
  </si>
  <si>
    <t>200109</t>
  </si>
  <si>
    <t>LA ARENA</t>
  </si>
  <si>
    <t>200110</t>
  </si>
  <si>
    <t>200111</t>
  </si>
  <si>
    <t>LAS LOMAS</t>
  </si>
  <si>
    <t>200101</t>
  </si>
  <si>
    <t>200114</t>
  </si>
  <si>
    <t>TAMBO GRANDE</t>
  </si>
  <si>
    <t>200115</t>
  </si>
  <si>
    <t>VEINTISÉIS DE OCTUBRE</t>
  </si>
  <si>
    <t>200802</t>
  </si>
  <si>
    <t>SECHURA</t>
  </si>
  <si>
    <t>BELLAVISTA DE LA UNION</t>
  </si>
  <si>
    <t>200803</t>
  </si>
  <si>
    <t>BERNAL</t>
  </si>
  <si>
    <t>200804</t>
  </si>
  <si>
    <t>CRISTO NOS VALGA</t>
  </si>
  <si>
    <t>200806</t>
  </si>
  <si>
    <t>RINCONADA LLICUAR</t>
  </si>
  <si>
    <t>200801</t>
  </si>
  <si>
    <t>200805</t>
  </si>
  <si>
    <t>VICE</t>
  </si>
  <si>
    <t>200602</t>
  </si>
  <si>
    <t>SULLANA</t>
  </si>
  <si>
    <t>200603</t>
  </si>
  <si>
    <t>IGNACIO ESCUDERO</t>
  </si>
  <si>
    <t>200604</t>
  </si>
  <si>
    <t>LANCONES</t>
  </si>
  <si>
    <t>200605</t>
  </si>
  <si>
    <t>MARCAVELICA</t>
  </si>
  <si>
    <t>200606</t>
  </si>
  <si>
    <t>MIGUEL CHECA</t>
  </si>
  <si>
    <t>200607</t>
  </si>
  <si>
    <t>QUERECOTILLO</t>
  </si>
  <si>
    <t>200608</t>
  </si>
  <si>
    <t>200601</t>
  </si>
  <si>
    <t>200702</t>
  </si>
  <si>
    <t>TALARA</t>
  </si>
  <si>
    <t>EL ALTO</t>
  </si>
  <si>
    <t>200703</t>
  </si>
  <si>
    <t>LA BREA</t>
  </si>
  <si>
    <t>200704</t>
  </si>
  <si>
    <t>LOBITOS</t>
  </si>
  <si>
    <t>200705</t>
  </si>
  <si>
    <t>LOS ORGANOS</t>
  </si>
  <si>
    <t>200706</t>
  </si>
  <si>
    <t>MANCORA</t>
  </si>
  <si>
    <t>200701</t>
  </si>
  <si>
    <t>PARIÑAS</t>
  </si>
  <si>
    <t>210202</t>
  </si>
  <si>
    <t>PUNO</t>
  </si>
  <si>
    <t>ACHAYA</t>
  </si>
  <si>
    <t>210203</t>
  </si>
  <si>
    <t>ARAPA</t>
  </si>
  <si>
    <t>210204</t>
  </si>
  <si>
    <t>ASILLO</t>
  </si>
  <si>
    <t>210201</t>
  </si>
  <si>
    <t>210205</t>
  </si>
  <si>
    <t>CAMINACA</t>
  </si>
  <si>
    <t>210206</t>
  </si>
  <si>
    <t>CHUPA</t>
  </si>
  <si>
    <t>210207</t>
  </si>
  <si>
    <t>JOSE DOMINGO CHOQUEHUANCA</t>
  </si>
  <si>
    <t>210208</t>
  </si>
  <si>
    <t>MUÑANI</t>
  </si>
  <si>
    <t>210209</t>
  </si>
  <si>
    <t>POTONI</t>
  </si>
  <si>
    <t>210210</t>
  </si>
  <si>
    <t>SAMAN</t>
  </si>
  <si>
    <t>210211</t>
  </si>
  <si>
    <t>SAN ANTON</t>
  </si>
  <si>
    <t>210212</t>
  </si>
  <si>
    <t>210213</t>
  </si>
  <si>
    <t>SAN JUAN DE SALINAS</t>
  </si>
  <si>
    <t>210214</t>
  </si>
  <si>
    <t>SANTIAGO DE PUPUJA</t>
  </si>
  <si>
    <t>210215</t>
  </si>
  <si>
    <t>TIRAPATA</t>
  </si>
  <si>
    <t>210302</t>
  </si>
  <si>
    <t>CARABAYA</t>
  </si>
  <si>
    <t>AJOYANI</t>
  </si>
  <si>
    <t>210303</t>
  </si>
  <si>
    <t>AYAPATA</t>
  </si>
  <si>
    <t>210304</t>
  </si>
  <si>
    <t>COASA</t>
  </si>
  <si>
    <t>210305</t>
  </si>
  <si>
    <t>CORANI</t>
  </si>
  <si>
    <t>210306</t>
  </si>
  <si>
    <t>CRUCERO</t>
  </si>
  <si>
    <t>210307</t>
  </si>
  <si>
    <t>ITUATA</t>
  </si>
  <si>
    <t>210301</t>
  </si>
  <si>
    <t>MACUSANI</t>
  </si>
  <si>
    <t>210308</t>
  </si>
  <si>
    <t>OLLACHEA</t>
  </si>
  <si>
    <t>210309</t>
  </si>
  <si>
    <t>SAN GABAN</t>
  </si>
  <si>
    <t>210310</t>
  </si>
  <si>
    <t>USICAYOS</t>
  </si>
  <si>
    <t>210402</t>
  </si>
  <si>
    <t>CHUCUITO</t>
  </si>
  <si>
    <t>DESAGUADERO</t>
  </si>
  <si>
    <t>210403</t>
  </si>
  <si>
    <t>HUACULLANI</t>
  </si>
  <si>
    <t>210401</t>
  </si>
  <si>
    <t>JULI</t>
  </si>
  <si>
    <t>210404</t>
  </si>
  <si>
    <t>KELLUYO</t>
  </si>
  <si>
    <t>210405</t>
  </si>
  <si>
    <t>PISACOMA</t>
  </si>
  <si>
    <t>210406</t>
  </si>
  <si>
    <t>POMATA</t>
  </si>
  <si>
    <t>210407</t>
  </si>
  <si>
    <t>ZEPITA</t>
  </si>
  <si>
    <t>210502</t>
  </si>
  <si>
    <t>EL COLLAO</t>
  </si>
  <si>
    <t>CAPAZO</t>
  </si>
  <si>
    <t>210505</t>
  </si>
  <si>
    <t>CONDURIRI</t>
  </si>
  <si>
    <t>210501</t>
  </si>
  <si>
    <t>ILAVE</t>
  </si>
  <si>
    <t>210503</t>
  </si>
  <si>
    <t>PILCUYO</t>
  </si>
  <si>
    <t>210504</t>
  </si>
  <si>
    <t>210602</t>
  </si>
  <si>
    <t>HUANCANE</t>
  </si>
  <si>
    <t>COJATA</t>
  </si>
  <si>
    <t>210601</t>
  </si>
  <si>
    <t>210603</t>
  </si>
  <si>
    <t>HUATASANI</t>
  </si>
  <si>
    <t>210604</t>
  </si>
  <si>
    <t>INCHUPALLA</t>
  </si>
  <si>
    <t>210605</t>
  </si>
  <si>
    <t>PUSI</t>
  </si>
  <si>
    <t>210606</t>
  </si>
  <si>
    <t>ROSASPATA</t>
  </si>
  <si>
    <t>210607</t>
  </si>
  <si>
    <t>TARACO</t>
  </si>
  <si>
    <t>210608</t>
  </si>
  <si>
    <t>VILQUE CHICO</t>
  </si>
  <si>
    <t>210702</t>
  </si>
  <si>
    <t>CABANILLA</t>
  </si>
  <si>
    <t>210703</t>
  </si>
  <si>
    <t>CALAPUJA</t>
  </si>
  <si>
    <t>210701</t>
  </si>
  <si>
    <t>210704</t>
  </si>
  <si>
    <t>NICASIO</t>
  </si>
  <si>
    <t>210705</t>
  </si>
  <si>
    <t>OCUVIRI</t>
  </si>
  <si>
    <t>210706</t>
  </si>
  <si>
    <t>210707</t>
  </si>
  <si>
    <t>PARATIA</t>
  </si>
  <si>
    <t>210708</t>
  </si>
  <si>
    <t>210709</t>
  </si>
  <si>
    <t>210710</t>
  </si>
  <si>
    <t>VILAVILA</t>
  </si>
  <si>
    <t>210802</t>
  </si>
  <si>
    <t>MELGAR</t>
  </si>
  <si>
    <t>ANTAUTA</t>
  </si>
  <si>
    <t>210801</t>
  </si>
  <si>
    <t>210803</t>
  </si>
  <si>
    <t>CUPI</t>
  </si>
  <si>
    <t>210804</t>
  </si>
  <si>
    <t>LLALLI</t>
  </si>
  <si>
    <t>210805</t>
  </si>
  <si>
    <t>MACARI</t>
  </si>
  <si>
    <t>210806</t>
  </si>
  <si>
    <t>NUÑOA</t>
  </si>
  <si>
    <t>210807</t>
  </si>
  <si>
    <t>ORURILLO</t>
  </si>
  <si>
    <t>210808</t>
  </si>
  <si>
    <t>210809</t>
  </si>
  <si>
    <t>UMACHIRI</t>
  </si>
  <si>
    <t>210902</t>
  </si>
  <si>
    <t>MOHO</t>
  </si>
  <si>
    <t>CONIMA</t>
  </si>
  <si>
    <t>210903</t>
  </si>
  <si>
    <t>HUAYRAPATA</t>
  </si>
  <si>
    <t>210901</t>
  </si>
  <si>
    <t>210904</t>
  </si>
  <si>
    <t>TILALI</t>
  </si>
  <si>
    <t>210102</t>
  </si>
  <si>
    <t>ACORA</t>
  </si>
  <si>
    <t>210103</t>
  </si>
  <si>
    <t>AMANTANI</t>
  </si>
  <si>
    <t>210104</t>
  </si>
  <si>
    <t>ATUNCOLLA</t>
  </si>
  <si>
    <t>210105</t>
  </si>
  <si>
    <t>CAPACHICA</t>
  </si>
  <si>
    <t>210107</t>
  </si>
  <si>
    <t>COATA</t>
  </si>
  <si>
    <t>210106</t>
  </si>
  <si>
    <t>210108</t>
  </si>
  <si>
    <t>210109</t>
  </si>
  <si>
    <t>MAÑAZO</t>
  </si>
  <si>
    <t>210110</t>
  </si>
  <si>
    <t>PAUCARCOLLA</t>
  </si>
  <si>
    <t>210111</t>
  </si>
  <si>
    <t>PICHACANI</t>
  </si>
  <si>
    <t>210112</t>
  </si>
  <si>
    <t>PLATERIA</t>
  </si>
  <si>
    <t>210101</t>
  </si>
  <si>
    <t>210113</t>
  </si>
  <si>
    <t>210114</t>
  </si>
  <si>
    <t>TIQUILLACA</t>
  </si>
  <si>
    <t>210115</t>
  </si>
  <si>
    <t>VILQUE</t>
  </si>
  <si>
    <t>211002</t>
  </si>
  <si>
    <t>SAN ANTONIO DE PUTINA</t>
  </si>
  <si>
    <t>ANANEA</t>
  </si>
  <si>
    <t>211003</t>
  </si>
  <si>
    <t>PEDRO VILCA APAZA</t>
  </si>
  <si>
    <t>211001</t>
  </si>
  <si>
    <t>PUTINA</t>
  </si>
  <si>
    <t>211004</t>
  </si>
  <si>
    <t>QUILCAPUNCU</t>
  </si>
  <si>
    <t>211005</t>
  </si>
  <si>
    <t>SINA</t>
  </si>
  <si>
    <t>211102</t>
  </si>
  <si>
    <t>SAN ROMAN</t>
  </si>
  <si>
    <t>211103</t>
  </si>
  <si>
    <t>CABANILLAS</t>
  </si>
  <si>
    <t>211104</t>
  </si>
  <si>
    <t>CARACOTO</t>
  </si>
  <si>
    <t>211101</t>
  </si>
  <si>
    <t>JULIACA</t>
  </si>
  <si>
    <t>211209</t>
  </si>
  <si>
    <t>SANDIA</t>
  </si>
  <si>
    <t>ALTO INAMBARI</t>
  </si>
  <si>
    <t>211202</t>
  </si>
  <si>
    <t>CUYOCUYO</t>
  </si>
  <si>
    <t>211203</t>
  </si>
  <si>
    <t>LIMBANI</t>
  </si>
  <si>
    <t>211204</t>
  </si>
  <si>
    <t>PATAMBUCO</t>
  </si>
  <si>
    <t>211205</t>
  </si>
  <si>
    <t>PHARA</t>
  </si>
  <si>
    <t>211206</t>
  </si>
  <si>
    <t>QUIACA</t>
  </si>
  <si>
    <t>211207</t>
  </si>
  <si>
    <t>SAN JUAN DEL ORO</t>
  </si>
  <si>
    <t>211210</t>
  </si>
  <si>
    <t>SAN PEDRO DE PUTINA PUNCU</t>
  </si>
  <si>
    <t>211201</t>
  </si>
  <si>
    <t>211208</t>
  </si>
  <si>
    <t>YANAHUAYA</t>
  </si>
  <si>
    <t>211302</t>
  </si>
  <si>
    <t>YUNGUYO</t>
  </si>
  <si>
    <t>ANAPIA</t>
  </si>
  <si>
    <t>211303</t>
  </si>
  <si>
    <t>COPANI</t>
  </si>
  <si>
    <t>211304</t>
  </si>
  <si>
    <t>CUTURAPI</t>
  </si>
  <si>
    <t>211305</t>
  </si>
  <si>
    <t>OLLARAYA</t>
  </si>
  <si>
    <t>211306</t>
  </si>
  <si>
    <t>TINICACHI</t>
  </si>
  <si>
    <t>211307</t>
  </si>
  <si>
    <t>UNICACHI</t>
  </si>
  <si>
    <t>211301</t>
  </si>
  <si>
    <t>220202</t>
  </si>
  <si>
    <t>SAN MARTIN</t>
  </si>
  <si>
    <t>ALTO BIAVO</t>
  </si>
  <si>
    <t>220203</t>
  </si>
  <si>
    <t>BAJO BIAVO</t>
  </si>
  <si>
    <t>220201</t>
  </si>
  <si>
    <t>220204</t>
  </si>
  <si>
    <t>HUALLAGA</t>
  </si>
  <si>
    <t>220205</t>
  </si>
  <si>
    <t>220206</t>
  </si>
  <si>
    <t>220302</t>
  </si>
  <si>
    <t>EL DORADO</t>
  </si>
  <si>
    <t>AGUA BLANCA</t>
  </si>
  <si>
    <t>220301</t>
  </si>
  <si>
    <t>SAN JOSE DE SISA</t>
  </si>
  <si>
    <t>220303</t>
  </si>
  <si>
    <t>220304</t>
  </si>
  <si>
    <t>220305</t>
  </si>
  <si>
    <t>SHATOJA</t>
  </si>
  <si>
    <t>220402</t>
  </si>
  <si>
    <t>ALTO SAPOSOA</t>
  </si>
  <si>
    <t>220403</t>
  </si>
  <si>
    <t>EL ESLABON</t>
  </si>
  <si>
    <t>220404</t>
  </si>
  <si>
    <t>PISCOYACU</t>
  </si>
  <si>
    <t>220405</t>
  </si>
  <si>
    <t>SACANCHE</t>
  </si>
  <si>
    <t>220401</t>
  </si>
  <si>
    <t>SAPOSOA</t>
  </si>
  <si>
    <t>220406</t>
  </si>
  <si>
    <t>TINGO DE SAPOSOA</t>
  </si>
  <si>
    <t>220502</t>
  </si>
  <si>
    <t>LAMAS</t>
  </si>
  <si>
    <t>ALONSO DE ALVARADO</t>
  </si>
  <si>
    <t>220503</t>
  </si>
  <si>
    <t>BARRANQUITA</t>
  </si>
  <si>
    <t>220504</t>
  </si>
  <si>
    <t>CAYNARACHI</t>
  </si>
  <si>
    <t>220505</t>
  </si>
  <si>
    <t>CUÑUMBUQUI</t>
  </si>
  <si>
    <t>220501</t>
  </si>
  <si>
    <t>220506</t>
  </si>
  <si>
    <t>PINTO RECODO</t>
  </si>
  <si>
    <t>220507</t>
  </si>
  <si>
    <t>RUMISAPA</t>
  </si>
  <si>
    <t>220508</t>
  </si>
  <si>
    <t>SAN ROQUE DE CUMBAZA</t>
  </si>
  <si>
    <t>220509</t>
  </si>
  <si>
    <t>SHANAO</t>
  </si>
  <si>
    <t>220510</t>
  </si>
  <si>
    <t>TABALOSOS</t>
  </si>
  <si>
    <t>220511</t>
  </si>
  <si>
    <t>ZAPATERO</t>
  </si>
  <si>
    <t>220602</t>
  </si>
  <si>
    <t>CAMPANILLA</t>
  </si>
  <si>
    <t>220603</t>
  </si>
  <si>
    <t>HUICUNGO</t>
  </si>
  <si>
    <t>220601</t>
  </si>
  <si>
    <t>JUANJUI</t>
  </si>
  <si>
    <t>220604</t>
  </si>
  <si>
    <t>PACHIZA</t>
  </si>
  <si>
    <t>220605</t>
  </si>
  <si>
    <t>PAJARILLO</t>
  </si>
  <si>
    <t>220102</t>
  </si>
  <si>
    <t>MOYOBAMBA</t>
  </si>
  <si>
    <t>CALZADA</t>
  </si>
  <si>
    <t>220103</t>
  </si>
  <si>
    <t>HABANA</t>
  </si>
  <si>
    <t>220104</t>
  </si>
  <si>
    <t>JEPELACIO</t>
  </si>
  <si>
    <t>220101</t>
  </si>
  <si>
    <t>220105</t>
  </si>
  <si>
    <t>SORITOR</t>
  </si>
  <si>
    <t>220106</t>
  </si>
  <si>
    <t>YANTALO</t>
  </si>
  <si>
    <t>220702</t>
  </si>
  <si>
    <t>PICOTA</t>
  </si>
  <si>
    <t>220703</t>
  </si>
  <si>
    <t>CASPISAPA</t>
  </si>
  <si>
    <t>220701</t>
  </si>
  <si>
    <t>220704</t>
  </si>
  <si>
    <t>PILLUANA</t>
  </si>
  <si>
    <t>220705</t>
  </si>
  <si>
    <t>PUCACACA</t>
  </si>
  <si>
    <t>220706</t>
  </si>
  <si>
    <t>220707</t>
  </si>
  <si>
    <t>SAN HILARION</t>
  </si>
  <si>
    <t>220708</t>
  </si>
  <si>
    <t>SHAMBOYACU</t>
  </si>
  <si>
    <t>220709</t>
  </si>
  <si>
    <t>TINGO DE PONASA</t>
  </si>
  <si>
    <t>220710</t>
  </si>
  <si>
    <t>TRES UNIDOS</t>
  </si>
  <si>
    <t>220802</t>
  </si>
  <si>
    <t>RIOJA</t>
  </si>
  <si>
    <t>AWAJUN</t>
  </si>
  <si>
    <t>220803</t>
  </si>
  <si>
    <t>ELIAS SOPLIN VARGAS</t>
  </si>
  <si>
    <t>220804</t>
  </si>
  <si>
    <t>NUEVA CAJAMARCA</t>
  </si>
  <si>
    <t>220805</t>
  </si>
  <si>
    <t>PARDO MIGUEL</t>
  </si>
  <si>
    <t>220806</t>
  </si>
  <si>
    <t>POSIC</t>
  </si>
  <si>
    <t>220801</t>
  </si>
  <si>
    <t>220807</t>
  </si>
  <si>
    <t>SAN FERNANDO</t>
  </si>
  <si>
    <t>220808</t>
  </si>
  <si>
    <t>YORONGOS</t>
  </si>
  <si>
    <t>220809</t>
  </si>
  <si>
    <t>YURACYACU</t>
  </si>
  <si>
    <t>220902</t>
  </si>
  <si>
    <t>ALBERTO LEVEAU</t>
  </si>
  <si>
    <t>220903</t>
  </si>
  <si>
    <t>CACATACHI</t>
  </si>
  <si>
    <t>220904</t>
  </si>
  <si>
    <t>CHAZUTA</t>
  </si>
  <si>
    <t>220905</t>
  </si>
  <si>
    <t>CHIPURANA</t>
  </si>
  <si>
    <t>220906</t>
  </si>
  <si>
    <t>220907</t>
  </si>
  <si>
    <t>HUIMBAYOC</t>
  </si>
  <si>
    <t>220908</t>
  </si>
  <si>
    <t>JUAN GUERRA</t>
  </si>
  <si>
    <t>220909</t>
  </si>
  <si>
    <t>LA BANDA DE SHILCAYO</t>
  </si>
  <si>
    <t>220910</t>
  </si>
  <si>
    <t>MORALES</t>
  </si>
  <si>
    <t>220911</t>
  </si>
  <si>
    <t>PAPAPLAYA</t>
  </si>
  <si>
    <t>220912</t>
  </si>
  <si>
    <t>220913</t>
  </si>
  <si>
    <t>SAUCE</t>
  </si>
  <si>
    <t>220914</t>
  </si>
  <si>
    <t>SHAPAJA</t>
  </si>
  <si>
    <t>220901</t>
  </si>
  <si>
    <t>TARAPOTO</t>
  </si>
  <si>
    <t>221002</t>
  </si>
  <si>
    <t>TOCACHE</t>
  </si>
  <si>
    <t>NUEVO PROGRESO</t>
  </si>
  <si>
    <t>221003</t>
  </si>
  <si>
    <t>POLVORA</t>
  </si>
  <si>
    <t>221004</t>
  </si>
  <si>
    <t>SHUNTE</t>
  </si>
  <si>
    <t>221001</t>
  </si>
  <si>
    <t>221005</t>
  </si>
  <si>
    <t>UCHIZA</t>
  </si>
  <si>
    <t>230202</t>
  </si>
  <si>
    <t>TACNA</t>
  </si>
  <si>
    <t>CANDARAVE</t>
  </si>
  <si>
    <t>CAIRANI</t>
  </si>
  <si>
    <t>230203</t>
  </si>
  <si>
    <t>CAMILACA</t>
  </si>
  <si>
    <t>230201</t>
  </si>
  <si>
    <t>230204</t>
  </si>
  <si>
    <t>CURIBAYA</t>
  </si>
  <si>
    <t>230205</t>
  </si>
  <si>
    <t>HUANUARA</t>
  </si>
  <si>
    <t>230206</t>
  </si>
  <si>
    <t>QUILAHUANI</t>
  </si>
  <si>
    <t>230302</t>
  </si>
  <si>
    <t>JORGE BASADRE</t>
  </si>
  <si>
    <t>ILABAYA</t>
  </si>
  <si>
    <t>230303</t>
  </si>
  <si>
    <t>ITE</t>
  </si>
  <si>
    <t>230301</t>
  </si>
  <si>
    <t>LOCUMBA</t>
  </si>
  <si>
    <t>230102</t>
  </si>
  <si>
    <t>ALTO DE LA ALIANZA</t>
  </si>
  <si>
    <t>230103</t>
  </si>
  <si>
    <t>CALANA</t>
  </si>
  <si>
    <t>230104</t>
  </si>
  <si>
    <t>CIUDAD NUEVA</t>
  </si>
  <si>
    <t>230110</t>
  </si>
  <si>
    <t>CORONEL GREGORIO ALBARRACIN LANCHIPA</t>
  </si>
  <si>
    <t>230105</t>
  </si>
  <si>
    <t>INCLAN</t>
  </si>
  <si>
    <t>230106</t>
  </si>
  <si>
    <t>PACHIA</t>
  </si>
  <si>
    <t>230107</t>
  </si>
  <si>
    <t>230108</t>
  </si>
  <si>
    <t>POCOLLAY</t>
  </si>
  <si>
    <t>230109</t>
  </si>
  <si>
    <t>SAMA</t>
  </si>
  <si>
    <t>230101</t>
  </si>
  <si>
    <t>230402</t>
  </si>
  <si>
    <t>TARATA</t>
  </si>
  <si>
    <t>HÉROES ALBARRACÍN</t>
  </si>
  <si>
    <t>230403</t>
  </si>
  <si>
    <t>ESTIQUE</t>
  </si>
  <si>
    <t>230404</t>
  </si>
  <si>
    <t>ESTIQUE-PAMPA</t>
  </si>
  <si>
    <t>230405</t>
  </si>
  <si>
    <t>SITAJARA</t>
  </si>
  <si>
    <t>230406</t>
  </si>
  <si>
    <t>SUSAPAYA</t>
  </si>
  <si>
    <t>230401</t>
  </si>
  <si>
    <t>230407</t>
  </si>
  <si>
    <t>TARUCACHI</t>
  </si>
  <si>
    <t>230408</t>
  </si>
  <si>
    <t>TICACO</t>
  </si>
  <si>
    <t>240202</t>
  </si>
  <si>
    <t>TUMBES</t>
  </si>
  <si>
    <t>CONTRALMIRANTE VILLAR</t>
  </si>
  <si>
    <t>CASITAS</t>
  </si>
  <si>
    <t>240201</t>
  </si>
  <si>
    <t>ZORRITOS</t>
  </si>
  <si>
    <t>240203</t>
  </si>
  <si>
    <t>CANOAS DE PUNTA SAL</t>
  </si>
  <si>
    <t>240102</t>
  </si>
  <si>
    <t>CORRALES</t>
  </si>
  <si>
    <t>240103</t>
  </si>
  <si>
    <t>LA CRUZ</t>
  </si>
  <si>
    <t>240104</t>
  </si>
  <si>
    <t>PAMPAS DE HOSPITAL</t>
  </si>
  <si>
    <t>240105</t>
  </si>
  <si>
    <t>SAN JACINTO</t>
  </si>
  <si>
    <t>240106</t>
  </si>
  <si>
    <t>SAN JUAN DE LA VIRGEN</t>
  </si>
  <si>
    <t>240101</t>
  </si>
  <si>
    <t>240302</t>
  </si>
  <si>
    <t>ZARUMILLA</t>
  </si>
  <si>
    <t>AGUAS VERDES</t>
  </si>
  <si>
    <t>240303</t>
  </si>
  <si>
    <t>MATAPALO</t>
  </si>
  <si>
    <t>240304</t>
  </si>
  <si>
    <t>PAPAYAL</t>
  </si>
  <si>
    <t>240301</t>
  </si>
  <si>
    <t>250201</t>
  </si>
  <si>
    <t>ATALAYA</t>
  </si>
  <si>
    <t>RAYMONDI</t>
  </si>
  <si>
    <t>250202</t>
  </si>
  <si>
    <t>SEPAHUA</t>
  </si>
  <si>
    <t>250203</t>
  </si>
  <si>
    <t>TAHUANIA</t>
  </si>
  <si>
    <t>250204</t>
  </si>
  <si>
    <t>YURUA</t>
  </si>
  <si>
    <t>250101</t>
  </si>
  <si>
    <t>CORONEL PORTILLO</t>
  </si>
  <si>
    <t>CALLERIA</t>
  </si>
  <si>
    <t>250102</t>
  </si>
  <si>
    <t>CAMPOVERDE</t>
  </si>
  <si>
    <t>250103</t>
  </si>
  <si>
    <t>IPARIA</t>
  </si>
  <si>
    <t>250104</t>
  </si>
  <si>
    <t>MASISEA</t>
  </si>
  <si>
    <t>250106</t>
  </si>
  <si>
    <t>NUEVA REQUENA</t>
  </si>
  <si>
    <t>250105</t>
  </si>
  <si>
    <t>YARINACOCHA</t>
  </si>
  <si>
    <t>250107</t>
  </si>
  <si>
    <t>MANANTAY</t>
  </si>
  <si>
    <t>250303</t>
  </si>
  <si>
    <t>PADRE ABAD</t>
  </si>
  <si>
    <t>CURIMANA</t>
  </si>
  <si>
    <t>250302</t>
  </si>
  <si>
    <t>IRAZOLA</t>
  </si>
  <si>
    <t>250301</t>
  </si>
  <si>
    <t>250401</t>
  </si>
  <si>
    <t>PURUS</t>
  </si>
  <si>
    <t xml:space="preserve">GOBIERNOS REGIONALES </t>
  </si>
  <si>
    <t>010000</t>
  </si>
  <si>
    <t>GOBIERNO REGIONAL DEL DEPARTAMENTO DE AMAZONAS</t>
  </si>
  <si>
    <t>020000</t>
  </si>
  <si>
    <t>GOBIERNO REGIONAL DEL DEPARTAMENTO DE ANCASH</t>
  </si>
  <si>
    <t>030000</t>
  </si>
  <si>
    <t>GOBIERNO REGIONAL DEL DEPARTAMENTO DE APURIMAC</t>
  </si>
  <si>
    <t>040000</t>
  </si>
  <si>
    <t>GOBIERNO REGIONAL DEL DEPARTAMENTO DE AREQUIPA</t>
  </si>
  <si>
    <t>050000</t>
  </si>
  <si>
    <t>GOBIERNO REGIONAL DEL DEPARTAMENTO DE AYACUCHO</t>
  </si>
  <si>
    <t>060000</t>
  </si>
  <si>
    <t>GOBIERNO REGIONAL DEL DEPARTAMENTO DE CAJAMARCA</t>
  </si>
  <si>
    <t>070000</t>
  </si>
  <si>
    <t>GOBIERNO REGIONAL DE LA PROVINCIA CONSTITUCIONAL DEL CALLAO</t>
  </si>
  <si>
    <t>080000</t>
  </si>
  <si>
    <t>GOBIERNO REGIONAL DEL DEPARTAMENTO DE CUSCO</t>
  </si>
  <si>
    <t>090000</t>
  </si>
  <si>
    <t>GOBIERNO REGIONAL DEL DEPARTAMENTO DE HUANCAVELICA</t>
  </si>
  <si>
    <t>100000</t>
  </si>
  <si>
    <t>GOBIERNO REGIONAL DEL DEPARTAMENTO DE HUANUCO</t>
  </si>
  <si>
    <t>110000</t>
  </si>
  <si>
    <t>GOBIERNO REGIONAL DEL DEPARTAMENTO DE ICA</t>
  </si>
  <si>
    <t>120000</t>
  </si>
  <si>
    <t>GOBIERNO REGIONAL DEL DEPARTAMENTO DE JUNIN</t>
  </si>
  <si>
    <t>130000</t>
  </si>
  <si>
    <t>GOBIERNO REGIONAL DEL DEPARTAMENTO DE LA LIBERTAD</t>
  </si>
  <si>
    <t>140000</t>
  </si>
  <si>
    <t>GOBIERNO REGIONAL DEL DEPARTAMENTO DE LAMBAYEQUE</t>
  </si>
  <si>
    <t>150000</t>
  </si>
  <si>
    <t>GOBIERNO REGIONAL DEL DEPARTAMENTO DE LIMA</t>
  </si>
  <si>
    <t>150100</t>
  </si>
  <si>
    <t>MUNICIPALIDAD METROPOLITANA DE LIMA (RÉGIMEN ESPECIAL)</t>
  </si>
  <si>
    <t>160000</t>
  </si>
  <si>
    <t>GOBIERNO REGIONAL DEL DEPARTAMENTO DE LORETO</t>
  </si>
  <si>
    <t>170000</t>
  </si>
  <si>
    <t>GOBIERNO REGIONAL DEL DEPARTAMENTO DE MADRE DE DIOS</t>
  </si>
  <si>
    <t>180000</t>
  </si>
  <si>
    <t>GOBIERNO REGIONAL DEL DEPARTAMENTO DE MOQUEGUA</t>
  </si>
  <si>
    <t>190000</t>
  </si>
  <si>
    <t>GOBIERNO REGIONAL DEL DEPARTAMENTO DE PASCO</t>
  </si>
  <si>
    <t>200000</t>
  </si>
  <si>
    <t>GOBIERNO REGIONAL DEL DEPARTAAMENTO DE PIURA</t>
  </si>
  <si>
    <t>210000</t>
  </si>
  <si>
    <t>GOBIERNO REGIONAL DEL DEPARTAMENTO DE PUNO</t>
  </si>
  <si>
    <t>220000</t>
  </si>
  <si>
    <t>GOBIERNO REGIONAL DEL DEPARTAMENTO DE SAN MARTÍN</t>
  </si>
  <si>
    <t>230000</t>
  </si>
  <si>
    <t>GOBIERNO REGIONAL DEL DEPARTAMENTO DE TACNA</t>
  </si>
  <si>
    <t>240000</t>
  </si>
  <si>
    <t>GOBIERNO REGIONAL DEL DEPARTAMENTO DE TUMBES</t>
  </si>
  <si>
    <t>250000</t>
  </si>
  <si>
    <t>GOBIERNO REGIONAL DEL DEPARTAMENTO DE  UCAYALI</t>
  </si>
  <si>
    <t>UNIVERSIDADES NACIONALES      2/</t>
  </si>
  <si>
    <t>UNIVERSIDAD NACIONAL AGRARIA DE LA SELVA</t>
  </si>
  <si>
    <t>UNIVERSIDAD NACIONAL AGRARIA LA MOLINA</t>
  </si>
  <si>
    <t>UNIVERSIDAD NACIONAL AMAZÓNICA DE MADRE DE DIOS</t>
  </si>
  <si>
    <t>UNIVERSIDAD NACIONAL DANIEL ALCIDES CARRIÓN</t>
  </si>
  <si>
    <t>UNIVERSIDAD NACIONAL DE CAJAMARCA</t>
  </si>
  <si>
    <t>UNIVERSIDAD NACIONAL DE CAÑETE</t>
  </si>
  <si>
    <t xml:space="preserve">UNIVERSIDAD NACIONAL DE EDUCACIÓN ENRIQUE GUZMAN Y VALLE </t>
  </si>
  <si>
    <t>UNIVERSIDAD NACIONAL DE HUANCAVELICA</t>
  </si>
  <si>
    <t>UNIVERSIDAD NACIONAL DE INGENIERÍA</t>
  </si>
  <si>
    <t>UNIVERSIDAD NACIONAL DE JAÉN</t>
  </si>
  <si>
    <t>UNIVERSIDAD NACIONAL DE JULIACA</t>
  </si>
  <si>
    <t>UNIVERSIDAD NACIONAL DE LA AMAZONIA PERUANA</t>
  </si>
  <si>
    <t>UNIVERSIDAD NACIONAL DE MOQUEGUA</t>
  </si>
  <si>
    <t>UNIVERSIDAD NACIONAL DE PIURA</t>
  </si>
  <si>
    <t>UNIVERSIDAD NACIONAL DE SAN AGUSTIN</t>
  </si>
  <si>
    <t>UNIVERSIDAD NACIONAL DE SAN ANTONIO ABAD DEL CUSCO</t>
  </si>
  <si>
    <t>UNIVERSIDAD NACIONAL DE SAN MARTIN</t>
  </si>
  <si>
    <t>UNIVERSIDAD NACIONAL DE TRUJILLO</t>
  </si>
  <si>
    <t>UNIVERSIDAD NACIONAL DE TUMBES</t>
  </si>
  <si>
    <t>UNIVERSIDAD NACIONAL DE UCAYALI</t>
  </si>
  <si>
    <t>UNIVERSIDAD NACIONAL DEL ALTIPLANO</t>
  </si>
  <si>
    <t>UNIVERSIDAD NACIONAL DEL CALLAO</t>
  </si>
  <si>
    <t>UNIVERSIDAD NACIONAL DEL CENTRO DEL PERÚ</t>
  </si>
  <si>
    <t>UNIVERSIDAD NACIONAL DEL SANTA</t>
  </si>
  <si>
    <t>UNIVERSIDAD NACIONAL FEDERICO VILLARREAL</t>
  </si>
  <si>
    <t>UNIVERSIDAD NACIONAL HERMILIO VALDIZAN</t>
  </si>
  <si>
    <t>UNIVERSIDAD NACIONAL INTERCULTURAL DE LA AMAZONIA</t>
  </si>
  <si>
    <t>UNIVERSIDAD NACIONAL JORGE BASADRE GROHMANN</t>
  </si>
  <si>
    <t>UNIVERSIDAD NACIONAL JOSE F. SANCHEZ CARRION</t>
  </si>
  <si>
    <t>UNIVERSIDAD NACIONAL JOSÉ MARÍA ARGUEDAS</t>
  </si>
  <si>
    <t>UNIVERSIDAD NACIONAL MAYOR DE SAN MARCOS</t>
  </si>
  <si>
    <t>UNIVERSIDAD NACIONAL MICAELA BASTIDAS DE APURIMAC</t>
  </si>
  <si>
    <t>UNIVERSIDAD NACIONAL PEDRO RUIZ GALLO</t>
  </si>
  <si>
    <t>UNIVERSIDAD NACIONAL SAN CRISTOBAL DE HUAMANGA</t>
  </si>
  <si>
    <t>UNIVERSIDAD NACIONAL SAN LUIS GONZAGA DE ICA</t>
  </si>
  <si>
    <t>UNIVERSIDAD NACIONAL SANTIAGO ANTUNEZ DE MAYOLO</t>
  </si>
  <si>
    <t>UNIVERSIDAD NACIONAL TECNOLÓGICA DE LIMA SUR</t>
  </si>
  <si>
    <t>UNIVERSIDAD NACIONAL DE BARRANCA</t>
  </si>
  <si>
    <t>UNIVERSIDAD NACIONAL TORIBIO RODRIGUEZ DE MENDOZA DE AMAZONAS</t>
  </si>
  <si>
    <t>UNIVERSIDAD NACIONAL AUTÓNOMA DE CHOTA</t>
  </si>
  <si>
    <t>UNIVERSIDAD NACIONAL DE FRONTERA</t>
  </si>
  <si>
    <t>UNIVERSIDAD NACIONAL INTERCULTURAL FABIOLA SALAZAR LEGUIA</t>
  </si>
  <si>
    <t>UNIVERSIDAD NACIONAL INTERCULTURAL DE LA SELVA CENTRAL JUAN SANTOS ATAHUALPA</t>
  </si>
  <si>
    <t>UNIVERSIDAD NACIONAL INTERCULTURAL DE QUILLABAMBA</t>
  </si>
  <si>
    <t>UNIVERSIDAD NACIONAL AUTÓNOMA DE ALTO AMAZONAS</t>
  </si>
  <si>
    <t>UNIVERSIDAD NACIONAL AUTÓNOMA ALTOANDINA DE TARMA</t>
  </si>
  <si>
    <t>UNIVERSIDAD NACIONAL AUTÓNOMA DE HUANTA</t>
  </si>
  <si>
    <t>UNIVERSIDAD NACIONAL TECNOLÓGICA DE SAN JUAN DE LURIGANCHO</t>
  </si>
  <si>
    <t>UNIVERSIDAD NACIONAL AUTÓNOMA DE TAYACAJA DANIEL HERNÁNDEZ MORILLO</t>
  </si>
  <si>
    <t>UNIVERSIDAD NACIONAL CIRO ALEGRIA</t>
  </si>
  <si>
    <t>INSTITUTOS TECNOLOGICOS</t>
  </si>
  <si>
    <t xml:space="preserve">   Institutos Tecnológicos y Pedagógicos de Piura</t>
  </si>
  <si>
    <t xml:space="preserve">   Institutos Tecnológicos y Pedagógicos de Tumbes</t>
  </si>
  <si>
    <t xml:space="preserve">   Institutos Tecnológicos Nacionales de Ucayali</t>
  </si>
  <si>
    <t xml:space="preserve">   Instituto de Investigaciones de la Amazonía Peruana (sede Loreto)</t>
  </si>
  <si>
    <t xml:space="preserve">   Instituto de Investigaciones de la Amazonía Peruana (sede Ucayali)</t>
  </si>
  <si>
    <t>FONDO EDUCATIVO (CALLAO)</t>
  </si>
  <si>
    <t>Servicio Deuda y Contrapartida Nacional (Cajamarca) 3/</t>
  </si>
  <si>
    <t>Servicio Deuda y Contrapartida Nacional (Loreto) 3/</t>
  </si>
  <si>
    <t>2/ El numeral 17.2 de la Ley Nº 29626, establece que a partir de la Programación y formulación Presupuestal correspondioente al año fiscal 2012, los recursos que correspondan a las Universidades Públicas en el marco del articulo 6º de la Ley Nº 27506, Ley de Canon, seran programados en sus respectivaos Presupuestos Institucionales.</t>
  </si>
  <si>
    <t>FUENTE: MEF</t>
  </si>
  <si>
    <t>3/ Montos comunicados por la Dirección General de Endeudamiento y Tesoro Público, mediante Memorando Nº  583-2014-EF/52.02</t>
  </si>
  <si>
    <t>1/ Montos comunicados por la Dirección General de Política Macroeconomica y Descentralización Fiscal, mediante Memorando Nº 433-2014-EF/60.01</t>
  </si>
  <si>
    <t xml:space="preserve">MINERO </t>
  </si>
  <si>
    <t>CANON</t>
  </si>
  <si>
    <t xml:space="preserve">HIDROENERGETICO </t>
  </si>
  <si>
    <t xml:space="preserve">PESQUERO </t>
  </si>
  <si>
    <t xml:space="preserve">FORESTAL </t>
  </si>
  <si>
    <t>FONCOMUN  1/</t>
  </si>
  <si>
    <t xml:space="preserve">RENTA DE ADUANAS 1/ </t>
  </si>
  <si>
    <t xml:space="preserve">FOCAM </t>
  </si>
  <si>
    <t xml:space="preserve">GASIFERO </t>
  </si>
  <si>
    <t>Asimismo, cabe señalar que la Tercera Disposición Complementaria Transitoria de la Ley N° 30281, Ley de Presupuesto del Sector Público para el Año Fiscal 2015 estable lo siguiente: “TERCERA. De producirse una variación en las estimaciones de ingresos que determinen una disminución en los recursos recaudados, correspondientes a las fuentes de financiamiento Recursos Determinados y Recursos Directamente Recaudados, autorizase a las entidades públicas de las entidades del Gobierno Nacional, los gobiernos regionales y los gobiernos locales, hasta el 15 de enero de 2015, a modificar su presupuesto institucional aprobado por las fuentes de financiamiento antes mencionadas. Para el caso de los recursos por la fuente de financiamiento Recursos Determinados provenientes de los conceptos incluidos en los índices de distribución que aprueba el Ministerio de Economía y Finanzas, a través de la Dirección General de Presupuesto Público, las entidades públicas deben modificar su presupuesto institucional aprobado, por los conceptos antes referidos, conforme a los montos estimados de recursos públicos para el Presupuesto Institucional de Apertura correspondiente al Año Fiscal 2015, que son publicados hasta el 20 de diciembre de 2014, mediante resolución directoral de la mencionada dirección general. (…)”</t>
  </si>
  <si>
    <t>Se advierte que al igual que los recursos ordinarios, el flujo de los recursos determinados también presentan una alta correlación con la economía internacional, la cotización de nuestros principales productos de exportación y el desempeño de la economía local, existiendo un riesgo de que los ingresos por la mencionada fuente también sean menores, así como en el 2009 en el que se produjo una caída de estos ingresos de 0,5% del PBI; por lo que los Gobiernos Regionales y Gobiernos Locales deberán tener en cuenta que los ingresos por la fuente Recursos Determinados son estimaciones referenciales.</t>
  </si>
</sst>
</file>

<file path=xl/styles.xml><?xml version="1.0" encoding="utf-8"?>
<styleSheet xmlns="http://schemas.openxmlformats.org/spreadsheetml/2006/main">
  <numFmts count="1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 ###\ ##0_)"/>
    <numFmt numFmtId="165" formatCode="#\ ###\ ###\ ##0_)"/>
    <numFmt numFmtId="166" formatCode="_-* #,##0\ _S_/_._-;\-* #,##0\ _S_/_._-;_-* &quot;-&quot;??\ _S_/_._-;_-@_-"/>
    <numFmt numFmtId="167" formatCode="_([$€-2]\ * #,##0.00_);_([$€-2]\ * \(#,##0.00\);_([$€-2]\ * &quot;-&quot;??_)"/>
  </numFmts>
  <fonts count="63">
    <font>
      <sz val="11"/>
      <color theme="1"/>
      <name val="Calibri"/>
      <family val="2"/>
    </font>
    <font>
      <sz val="11"/>
      <color indexed="8"/>
      <name val="Calibri"/>
      <family val="2"/>
    </font>
    <font>
      <sz val="10"/>
      <color indexed="8"/>
      <name val="Calibri"/>
      <family val="2"/>
    </font>
    <font>
      <b/>
      <sz val="14"/>
      <name val="Arial"/>
      <family val="2"/>
    </font>
    <font>
      <sz val="10"/>
      <name val="Arial"/>
      <family val="2"/>
    </font>
    <font>
      <b/>
      <sz val="14"/>
      <color indexed="8"/>
      <name val="Arial"/>
      <family val="2"/>
    </font>
    <font>
      <sz val="12"/>
      <name val="Arial"/>
      <family val="2"/>
    </font>
    <font>
      <b/>
      <sz val="8"/>
      <name val="Arial"/>
      <family val="2"/>
    </font>
    <font>
      <b/>
      <sz val="9"/>
      <name val="Arial"/>
      <family val="2"/>
    </font>
    <font>
      <b/>
      <sz val="6"/>
      <name val="Arial"/>
      <family val="2"/>
    </font>
    <font>
      <sz val="9"/>
      <color indexed="8"/>
      <name val="Calibri"/>
      <family val="2"/>
    </font>
    <font>
      <sz val="11"/>
      <name val="Arial"/>
      <family val="2"/>
    </font>
    <font>
      <b/>
      <sz val="12"/>
      <name val="Arial"/>
      <family val="2"/>
    </font>
    <font>
      <b/>
      <sz val="10"/>
      <name val="Arial"/>
      <family val="2"/>
    </font>
    <font>
      <b/>
      <sz val="10"/>
      <color indexed="8"/>
      <name val="Arial"/>
      <family val="2"/>
    </font>
    <font>
      <sz val="10"/>
      <name val="Calibri"/>
      <family val="2"/>
    </font>
    <font>
      <b/>
      <sz val="11"/>
      <name val="Arial"/>
      <family val="2"/>
    </font>
    <font>
      <sz val="10"/>
      <color indexed="8"/>
      <name val="Arial Narrow"/>
      <family val="2"/>
    </font>
    <font>
      <sz val="9"/>
      <color indexed="8"/>
      <name val="Arial"/>
      <family val="2"/>
    </font>
    <font>
      <sz val="11"/>
      <color indexed="8"/>
      <name val="Arial"/>
      <family val="2"/>
    </font>
    <font>
      <sz val="9"/>
      <name val="Arial"/>
      <family val="2"/>
    </font>
    <font>
      <b/>
      <sz val="11"/>
      <color indexed="10"/>
      <name val="Calibri"/>
      <family val="2"/>
    </font>
    <font>
      <sz val="10"/>
      <color indexed="8"/>
      <name val="Arial"/>
      <family val="2"/>
    </font>
    <font>
      <b/>
      <sz val="12"/>
      <name val="Calibri"/>
      <family val="2"/>
    </font>
    <font>
      <b/>
      <sz val="13.5"/>
      <name val="Arial"/>
      <family val="2"/>
    </font>
    <font>
      <sz val="13.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
      <sz val="9"/>
      <color theme="1"/>
      <name val="Arial"/>
      <family val="2"/>
    </font>
    <font>
      <sz val="10"/>
      <color theme="1"/>
      <name val="Arial"/>
      <family val="2"/>
    </font>
    <font>
      <sz val="9"/>
      <color theme="1"/>
      <name val="Calibri"/>
      <family val="2"/>
    </font>
    <font>
      <b/>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indexed="55"/>
        <bgColor indexed="64"/>
      </patternFill>
    </fill>
    <fill>
      <patternFill patternType="solid">
        <fgColor theme="2" tint="-0.24997000396251678"/>
        <bgColor indexed="64"/>
      </patternFill>
    </fill>
    <fill>
      <patternFill patternType="solid">
        <fgColor rgb="FFCC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medium"/>
      <right style="thin">
        <color indexed="49"/>
      </right>
      <top style="hair">
        <color indexed="49"/>
      </top>
      <bottom style="hair">
        <color indexed="49"/>
      </bottom>
    </border>
    <border>
      <left/>
      <right style="thin">
        <color indexed="49"/>
      </right>
      <top style="hair">
        <color indexed="49"/>
      </top>
      <bottom style="hair">
        <color indexed="49"/>
      </bottom>
    </border>
    <border>
      <left style="thin">
        <color indexed="49"/>
      </left>
      <right style="thin">
        <color indexed="49"/>
      </right>
      <top style="hair">
        <color indexed="49"/>
      </top>
      <bottom style="hair">
        <color indexed="49"/>
      </bottom>
    </border>
    <border>
      <left style="thin">
        <color indexed="49"/>
      </left>
      <right style="medium"/>
      <top style="hair">
        <color indexed="49"/>
      </top>
      <bottom style="hair">
        <color indexed="49"/>
      </bottom>
    </border>
    <border>
      <left style="medium"/>
      <right style="medium"/>
      <top style="hair">
        <color indexed="49"/>
      </top>
      <bottom style="hair">
        <color indexed="49"/>
      </bottom>
    </border>
    <border>
      <left style="medium"/>
      <right style="medium"/>
      <top style="medium"/>
      <bottom style="hair">
        <color indexed="49"/>
      </bottom>
    </border>
    <border>
      <left/>
      <right/>
      <top style="hair">
        <color indexed="49"/>
      </top>
      <bottom style="hair">
        <color indexed="49"/>
      </bottom>
    </border>
    <border>
      <left style="medium">
        <color indexed="8"/>
      </left>
      <right style="medium">
        <color indexed="8"/>
      </right>
      <top style="hair">
        <color indexed="49"/>
      </top>
      <bottom style="hair">
        <color indexed="49"/>
      </bottom>
    </border>
    <border>
      <left style="medium"/>
      <right style="medium">
        <color indexed="8"/>
      </right>
      <top style="hair">
        <color indexed="49"/>
      </top>
      <bottom style="hair">
        <color indexed="49"/>
      </bottom>
    </border>
    <border>
      <left/>
      <right style="medium"/>
      <top style="hair">
        <color indexed="49"/>
      </top>
      <bottom style="hair">
        <color indexed="49"/>
      </bottom>
    </border>
    <border>
      <left style="medium"/>
      <right/>
      <top style="hair">
        <color indexed="49"/>
      </top>
      <bottom style="hair">
        <color indexed="49"/>
      </bottom>
    </border>
    <border>
      <left style="thin">
        <color indexed="49"/>
      </left>
      <right/>
      <top style="hair">
        <color indexed="49"/>
      </top>
      <bottom style="hair">
        <color indexed="49"/>
      </bottom>
    </border>
    <border>
      <left style="medium">
        <color indexed="8"/>
      </left>
      <right style="medium"/>
      <top style="hair">
        <color indexed="49"/>
      </top>
      <bottom style="hair">
        <color indexed="49"/>
      </bottom>
    </border>
    <border>
      <left style="medium"/>
      <right/>
      <top/>
      <bottom/>
    </border>
    <border>
      <left/>
      <right style="thin">
        <color indexed="49"/>
      </right>
      <top style="hair">
        <color indexed="49"/>
      </top>
      <bottom/>
    </border>
    <border>
      <left style="medium"/>
      <right style="thin">
        <color indexed="49"/>
      </right>
      <top/>
      <bottom style="medium"/>
    </border>
    <border>
      <left/>
      <right style="thin">
        <color indexed="49"/>
      </right>
      <top/>
      <bottom style="medium"/>
    </border>
    <border>
      <left style="thin">
        <color indexed="49"/>
      </left>
      <right style="thin">
        <color indexed="49"/>
      </right>
      <top style="hair">
        <color indexed="49"/>
      </top>
      <bottom style="medium"/>
    </border>
    <border>
      <left style="thin">
        <color indexed="49"/>
      </left>
      <right style="medium"/>
      <top style="hair">
        <color indexed="49"/>
      </top>
      <bottom style="medium"/>
    </border>
    <border>
      <left style="medium"/>
      <right style="medium"/>
      <top style="hair">
        <color indexed="49"/>
      </top>
      <bottom style="medium"/>
    </border>
    <border>
      <left/>
      <right style="medium"/>
      <top/>
      <bottom style="hair">
        <color indexed="49"/>
      </bottom>
    </border>
    <border>
      <left style="medium"/>
      <right/>
      <top style="medium"/>
      <bottom style="medium"/>
    </border>
    <border>
      <left/>
      <right/>
      <top style="medium"/>
      <bottom style="medium"/>
    </border>
    <border>
      <left/>
      <right style="medium"/>
      <top style="medium"/>
      <bottom style="medium"/>
    </border>
    <border>
      <left/>
      <right style="medium">
        <color indexed="8"/>
      </right>
      <top style="hair">
        <color indexed="49"/>
      </top>
      <bottom style="hair">
        <color indexed="49"/>
      </bottom>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4" fillId="0" borderId="0" applyFon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4" fillId="0" borderId="0">
      <alignment/>
      <protection/>
    </xf>
    <xf numFmtId="0" fontId="6"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47">
    <xf numFmtId="0" fontId="0" fillId="0" borderId="0" xfId="0" applyFont="1" applyAlignment="1">
      <alignment/>
    </xf>
    <xf numFmtId="0" fontId="2" fillId="0" borderId="0" xfId="0" applyFont="1" applyAlignment="1">
      <alignment/>
    </xf>
    <xf numFmtId="0" fontId="0" fillId="0" borderId="0" xfId="0" applyFill="1" applyAlignment="1">
      <alignment/>
    </xf>
    <xf numFmtId="0" fontId="0" fillId="33" borderId="0" xfId="0" applyFill="1" applyAlignment="1">
      <alignment/>
    </xf>
    <xf numFmtId="3" fontId="0" fillId="0" borderId="0" xfId="0" applyNumberFormat="1" applyAlignment="1">
      <alignment/>
    </xf>
    <xf numFmtId="1" fontId="7" fillId="34" borderId="10" xfId="54" applyNumberFormat="1" applyFont="1" applyFill="1" applyBorder="1" applyAlignment="1">
      <alignment horizontal="center" vertical="center"/>
      <protection/>
    </xf>
    <xf numFmtId="1" fontId="7" fillId="34" borderId="11" xfId="54" applyNumberFormat="1" applyFont="1" applyFill="1" applyBorder="1" applyAlignment="1">
      <alignment horizontal="center" vertical="center"/>
      <protection/>
    </xf>
    <xf numFmtId="1" fontId="7" fillId="34" borderId="12" xfId="54" applyNumberFormat="1" applyFont="1" applyFill="1" applyBorder="1" applyAlignment="1">
      <alignment horizontal="center" vertical="center"/>
      <protection/>
    </xf>
    <xf numFmtId="0" fontId="7" fillId="35" borderId="13" xfId="0" applyFont="1" applyFill="1" applyBorder="1" applyAlignment="1">
      <alignment horizontal="center" vertical="center" wrapText="1"/>
    </xf>
    <xf numFmtId="1" fontId="4" fillId="0" borderId="14" xfId="55" applyNumberFormat="1" applyFont="1" applyBorder="1" applyAlignment="1">
      <alignment horizontal="center"/>
      <protection/>
    </xf>
    <xf numFmtId="1" fontId="4" fillId="0" borderId="15" xfId="55" applyNumberFormat="1" applyFont="1" applyBorder="1" applyAlignment="1">
      <alignment horizontal="center"/>
      <protection/>
    </xf>
    <xf numFmtId="1" fontId="11" fillId="0" borderId="16" xfId="55" applyNumberFormat="1" applyFont="1" applyBorder="1" applyAlignment="1">
      <alignment horizontal="left"/>
      <protection/>
    </xf>
    <xf numFmtId="1" fontId="11" fillId="0" borderId="17" xfId="55" applyNumberFormat="1" applyFont="1" applyBorder="1" applyAlignment="1">
      <alignment horizontal="left"/>
      <protection/>
    </xf>
    <xf numFmtId="164" fontId="12" fillId="0" borderId="18" xfId="55" applyNumberFormat="1" applyFont="1" applyFill="1" applyBorder="1">
      <alignment/>
      <protection/>
    </xf>
    <xf numFmtId="3" fontId="12" fillId="0" borderId="19" xfId="55" applyNumberFormat="1" applyFont="1" applyFill="1" applyBorder="1">
      <alignment/>
      <protection/>
    </xf>
    <xf numFmtId="4" fontId="13" fillId="36" borderId="14" xfId="0" applyNumberFormat="1" applyFont="1" applyFill="1" applyBorder="1" applyAlignment="1">
      <alignment vertical="center"/>
    </xf>
    <xf numFmtId="4" fontId="13" fillId="36" borderId="20" xfId="0" applyNumberFormat="1" applyFont="1" applyFill="1" applyBorder="1" applyAlignment="1">
      <alignment vertical="center"/>
    </xf>
    <xf numFmtId="1" fontId="4" fillId="0" borderId="16" xfId="55" applyNumberFormat="1" applyFont="1" applyBorder="1" applyAlignment="1">
      <alignment horizontal="left"/>
      <protection/>
    </xf>
    <xf numFmtId="1" fontId="4" fillId="0" borderId="17" xfId="55" applyNumberFormat="1" applyFont="1" applyBorder="1" applyAlignment="1">
      <alignment horizontal="left"/>
      <protection/>
    </xf>
    <xf numFmtId="164" fontId="4" fillId="0" borderId="21" xfId="55" applyNumberFormat="1" applyFont="1" applyFill="1" applyBorder="1">
      <alignment/>
      <protection/>
    </xf>
    <xf numFmtId="3" fontId="4" fillId="0" borderId="22" xfId="55" applyNumberFormat="1" applyFont="1" applyFill="1" applyBorder="1">
      <alignment/>
      <protection/>
    </xf>
    <xf numFmtId="3" fontId="4" fillId="0" borderId="18" xfId="55" applyNumberFormat="1" applyFont="1" applyFill="1" applyBorder="1">
      <alignment/>
      <protection/>
    </xf>
    <xf numFmtId="0" fontId="4" fillId="37" borderId="14" xfId="55" applyFont="1" applyFill="1" applyBorder="1">
      <alignment/>
      <protection/>
    </xf>
    <xf numFmtId="0" fontId="4" fillId="37" borderId="15" xfId="55" applyFont="1" applyFill="1" applyBorder="1">
      <alignment/>
      <protection/>
    </xf>
    <xf numFmtId="0" fontId="13" fillId="37" borderId="16" xfId="55" applyFont="1" applyFill="1" applyBorder="1" applyAlignment="1">
      <alignment/>
      <protection/>
    </xf>
    <xf numFmtId="0" fontId="4" fillId="37" borderId="16" xfId="55" applyFont="1" applyFill="1" applyBorder="1" applyAlignment="1">
      <alignment horizontal="left"/>
      <protection/>
    </xf>
    <xf numFmtId="0" fontId="4" fillId="37" borderId="17" xfId="55" applyFont="1" applyFill="1" applyBorder="1" applyAlignment="1">
      <alignment horizontal="left"/>
      <protection/>
    </xf>
    <xf numFmtId="164" fontId="4" fillId="0" borderId="18" xfId="55" applyNumberFormat="1" applyFont="1" applyFill="1" applyBorder="1">
      <alignment/>
      <protection/>
    </xf>
    <xf numFmtId="164" fontId="4" fillId="0" borderId="23" xfId="55" applyNumberFormat="1" applyFont="1" applyFill="1" applyBorder="1">
      <alignment/>
      <protection/>
    </xf>
    <xf numFmtId="164" fontId="4" fillId="0" borderId="24" xfId="55" applyNumberFormat="1" applyFont="1" applyFill="1" applyBorder="1">
      <alignment/>
      <protection/>
    </xf>
    <xf numFmtId="166" fontId="1" fillId="0" borderId="0" xfId="48" applyNumberFormat="1" applyFont="1" applyAlignment="1">
      <alignment/>
    </xf>
    <xf numFmtId="1" fontId="4" fillId="0" borderId="14" xfId="55" applyNumberFormat="1" applyFont="1" applyBorder="1" applyAlignment="1" quotePrefix="1">
      <alignment horizontal="center"/>
      <protection/>
    </xf>
    <xf numFmtId="1" fontId="4" fillId="0" borderId="17" xfId="55" applyNumberFormat="1" applyFont="1" applyFill="1" applyBorder="1" applyAlignment="1">
      <alignment horizontal="left"/>
      <protection/>
    </xf>
    <xf numFmtId="1" fontId="4" fillId="0" borderId="16" xfId="55" applyNumberFormat="1" applyFont="1" applyFill="1" applyBorder="1" applyAlignment="1">
      <alignment horizontal="left"/>
      <protection/>
    </xf>
    <xf numFmtId="0" fontId="4" fillId="0" borderId="17" xfId="55" applyNumberFormat="1" applyFont="1" applyBorder="1" applyAlignment="1" quotePrefix="1">
      <alignment horizontal="left"/>
      <protection/>
    </xf>
    <xf numFmtId="1" fontId="4" fillId="0" borderId="25" xfId="55" applyNumberFormat="1" applyFont="1" applyBorder="1" applyAlignment="1">
      <alignment horizontal="left"/>
      <protection/>
    </xf>
    <xf numFmtId="164" fontId="15" fillId="0" borderId="18" xfId="0" applyNumberFormat="1" applyFont="1" applyBorder="1" applyAlignment="1">
      <alignment/>
    </xf>
    <xf numFmtId="164" fontId="15" fillId="0" borderId="21" xfId="0" applyNumberFormat="1" applyFont="1" applyBorder="1" applyAlignment="1">
      <alignment/>
    </xf>
    <xf numFmtId="164" fontId="15" fillId="0" borderId="26" xfId="0" applyNumberFormat="1" applyFont="1" applyBorder="1" applyAlignment="1">
      <alignment/>
    </xf>
    <xf numFmtId="0" fontId="0" fillId="0" borderId="0" xfId="0" applyFont="1" applyFill="1" applyAlignment="1">
      <alignment/>
    </xf>
    <xf numFmtId="1" fontId="16" fillId="37" borderId="14" xfId="55" applyNumberFormat="1" applyFont="1" applyFill="1" applyBorder="1" applyAlignment="1">
      <alignment horizontal="center"/>
      <protection/>
    </xf>
    <xf numFmtId="1" fontId="16" fillId="37" borderId="15" xfId="55" applyNumberFormat="1" applyFont="1" applyFill="1" applyBorder="1" applyAlignment="1">
      <alignment horizontal="center"/>
      <protection/>
    </xf>
    <xf numFmtId="1" fontId="13" fillId="37" borderId="16" xfId="55" applyNumberFormat="1" applyFont="1" applyFill="1" applyBorder="1" applyAlignment="1">
      <alignment horizontal="left"/>
      <protection/>
    </xf>
    <xf numFmtId="0" fontId="13" fillId="38" borderId="16" xfId="55" applyFont="1" applyFill="1" applyBorder="1" applyAlignment="1">
      <alignment horizontal="left"/>
      <protection/>
    </xf>
    <xf numFmtId="1" fontId="13" fillId="37" borderId="17" xfId="55" applyNumberFormat="1" applyFont="1" applyFill="1" applyBorder="1" applyAlignment="1">
      <alignment horizontal="left"/>
      <protection/>
    </xf>
    <xf numFmtId="164" fontId="13" fillId="38" borderId="18" xfId="55" applyNumberFormat="1" applyFont="1" applyFill="1" applyBorder="1">
      <alignment/>
      <protection/>
    </xf>
    <xf numFmtId="1" fontId="4" fillId="0" borderId="14" xfId="55" applyNumberFormat="1" applyFont="1" applyFill="1" applyBorder="1" applyAlignment="1">
      <alignment horizontal="center"/>
      <protection/>
    </xf>
    <xf numFmtId="1" fontId="4" fillId="0" borderId="15" xfId="55" applyNumberFormat="1" applyFont="1" applyFill="1" applyBorder="1" applyAlignment="1">
      <alignment horizontal="center"/>
      <protection/>
    </xf>
    <xf numFmtId="0" fontId="4" fillId="0" borderId="16" xfId="55" applyFont="1" applyBorder="1" applyAlignment="1">
      <alignment horizontal="left"/>
      <protection/>
    </xf>
    <xf numFmtId="1" fontId="4" fillId="0" borderId="14" xfId="55" applyNumberFormat="1" applyFont="1" applyFill="1" applyBorder="1" applyAlignment="1" quotePrefix="1">
      <alignment horizontal="center"/>
      <protection/>
    </xf>
    <xf numFmtId="0" fontId="4" fillId="0" borderId="27" xfId="53" applyFont="1" applyBorder="1" applyAlignment="1" quotePrefix="1">
      <alignment horizontal="center"/>
      <protection/>
    </xf>
    <xf numFmtId="1" fontId="13" fillId="0" borderId="16" xfId="55" applyNumberFormat="1" applyFont="1" applyFill="1" applyBorder="1" applyAlignment="1">
      <alignment/>
      <protection/>
    </xf>
    <xf numFmtId="0" fontId="13" fillId="0" borderId="16" xfId="55" applyFont="1" applyFill="1" applyBorder="1" applyAlignment="1">
      <alignment horizontal="left"/>
      <protection/>
    </xf>
    <xf numFmtId="164" fontId="13" fillId="0" borderId="18" xfId="55" applyNumberFormat="1" applyFont="1" applyFill="1" applyBorder="1">
      <alignment/>
      <protection/>
    </xf>
    <xf numFmtId="0" fontId="58" fillId="39" borderId="27" xfId="0" applyFont="1" applyFill="1" applyBorder="1" applyAlignment="1">
      <alignment/>
    </xf>
    <xf numFmtId="0" fontId="15" fillId="0" borderId="16" xfId="0" applyFont="1" applyBorder="1" applyAlignment="1">
      <alignment/>
    </xf>
    <xf numFmtId="0" fontId="2" fillId="0" borderId="16" xfId="0" applyFont="1" applyBorder="1" applyAlignment="1">
      <alignment/>
    </xf>
    <xf numFmtId="0" fontId="15" fillId="33" borderId="16" xfId="0" applyFont="1" applyFill="1" applyBorder="1" applyAlignment="1">
      <alignment/>
    </xf>
    <xf numFmtId="0" fontId="2" fillId="33" borderId="16" xfId="0" applyFont="1" applyFill="1" applyBorder="1" applyAlignment="1">
      <alignment/>
    </xf>
    <xf numFmtId="0" fontId="2" fillId="0" borderId="17" xfId="0" applyFont="1" applyBorder="1" applyAlignment="1">
      <alignment/>
    </xf>
    <xf numFmtId="3" fontId="4" fillId="0" borderId="23" xfId="55" applyNumberFormat="1" applyFont="1" applyFill="1" applyBorder="1">
      <alignment/>
      <protection/>
    </xf>
    <xf numFmtId="39" fontId="4" fillId="0" borderId="16" xfId="55" applyNumberFormat="1" applyFont="1" applyFill="1" applyBorder="1" applyAlignment="1">
      <alignment/>
      <protection/>
    </xf>
    <xf numFmtId="0" fontId="4" fillId="0" borderId="16" xfId="55" applyFont="1" applyFill="1" applyBorder="1">
      <alignment/>
      <protection/>
    </xf>
    <xf numFmtId="1" fontId="4" fillId="0" borderId="16" xfId="55" applyNumberFormat="1" applyFont="1" applyFill="1" applyBorder="1" applyAlignment="1">
      <alignment/>
      <protection/>
    </xf>
    <xf numFmtId="0" fontId="4" fillId="0" borderId="27" xfId="53" applyBorder="1">
      <alignment/>
      <protection/>
    </xf>
    <xf numFmtId="0" fontId="4" fillId="0" borderId="0" xfId="53" applyBorder="1">
      <alignment/>
      <protection/>
    </xf>
    <xf numFmtId="0" fontId="4" fillId="0" borderId="28" xfId="55" applyFont="1" applyBorder="1" applyAlignment="1">
      <alignment horizontal="left"/>
      <protection/>
    </xf>
    <xf numFmtId="0" fontId="2" fillId="0" borderId="25" xfId="0" applyFont="1" applyBorder="1" applyAlignment="1">
      <alignment/>
    </xf>
    <xf numFmtId="1" fontId="4" fillId="0" borderId="29" xfId="55" applyNumberFormat="1" applyFont="1" applyFill="1" applyBorder="1" applyAlignment="1">
      <alignment horizontal="center"/>
      <protection/>
    </xf>
    <xf numFmtId="1" fontId="4" fillId="0" borderId="30" xfId="55" applyNumberFormat="1" applyFont="1" applyFill="1" applyBorder="1" applyAlignment="1">
      <alignment horizontal="center"/>
      <protection/>
    </xf>
    <xf numFmtId="1" fontId="4" fillId="0" borderId="31" xfId="55" applyNumberFormat="1" applyFont="1" applyFill="1" applyBorder="1" applyAlignment="1">
      <alignment/>
      <protection/>
    </xf>
    <xf numFmtId="167" fontId="1" fillId="0" borderId="31" xfId="46" applyNumberFormat="1" applyFont="1" applyBorder="1" applyAlignment="1">
      <alignment/>
    </xf>
    <xf numFmtId="167" fontId="1" fillId="0" borderId="32" xfId="46" applyNumberFormat="1" applyFont="1" applyBorder="1" applyAlignment="1">
      <alignment/>
    </xf>
    <xf numFmtId="164" fontId="12" fillId="0" borderId="33" xfId="55" applyNumberFormat="1" applyFont="1" applyFill="1" applyBorder="1">
      <alignment/>
      <protection/>
    </xf>
    <xf numFmtId="0" fontId="59" fillId="0" borderId="0" xfId="0" applyFont="1" applyAlignment="1">
      <alignment/>
    </xf>
    <xf numFmtId="167" fontId="19" fillId="0" borderId="0" xfId="46" applyNumberFormat="1" applyFont="1" applyBorder="1" applyAlignment="1">
      <alignment/>
    </xf>
    <xf numFmtId="167" fontId="18" fillId="0" borderId="0" xfId="46" applyNumberFormat="1" applyFont="1" applyBorder="1" applyAlignment="1">
      <alignment/>
    </xf>
    <xf numFmtId="167" fontId="1" fillId="0" borderId="0" xfId="46" applyNumberFormat="1" applyFont="1" applyBorder="1" applyAlignment="1">
      <alignment/>
    </xf>
    <xf numFmtId="0" fontId="4" fillId="0" borderId="0" xfId="55" applyFont="1" applyAlignment="1">
      <alignment horizontal="left"/>
      <protection/>
    </xf>
    <xf numFmtId="167" fontId="11" fillId="0" borderId="0" xfId="55" applyNumberFormat="1" applyFont="1">
      <alignment/>
      <protection/>
    </xf>
    <xf numFmtId="0" fontId="1" fillId="0" borderId="0" xfId="0" applyFont="1" applyAlignment="1">
      <alignment/>
    </xf>
    <xf numFmtId="0" fontId="20" fillId="0" borderId="0" xfId="55" applyFont="1" applyAlignment="1">
      <alignment horizontal="left"/>
      <protection/>
    </xf>
    <xf numFmtId="0" fontId="16" fillId="0" borderId="0" xfId="55" applyFont="1">
      <alignment/>
      <protection/>
    </xf>
    <xf numFmtId="0" fontId="0" fillId="39" borderId="0" xfId="0" applyFill="1" applyAlignment="1">
      <alignment/>
    </xf>
    <xf numFmtId="1" fontId="11" fillId="39" borderId="23" xfId="55" applyNumberFormat="1" applyFont="1" applyFill="1" applyBorder="1" applyAlignment="1">
      <alignment horizontal="left"/>
      <protection/>
    </xf>
    <xf numFmtId="164" fontId="12" fillId="39" borderId="18" xfId="55" applyNumberFormat="1" applyFont="1" applyFill="1" applyBorder="1">
      <alignment/>
      <protection/>
    </xf>
    <xf numFmtId="164" fontId="4" fillId="39" borderId="21" xfId="55" applyNumberFormat="1" applyFont="1" applyFill="1" applyBorder="1">
      <alignment/>
      <protection/>
    </xf>
    <xf numFmtId="1" fontId="4" fillId="39" borderId="23" xfId="55" applyNumberFormat="1" applyFont="1" applyFill="1" applyBorder="1" applyAlignment="1">
      <alignment horizontal="left"/>
      <protection/>
    </xf>
    <xf numFmtId="164" fontId="4" fillId="39" borderId="18" xfId="55" applyNumberFormat="1" applyFont="1" applyFill="1" applyBorder="1">
      <alignment/>
      <protection/>
    </xf>
    <xf numFmtId="3" fontId="4" fillId="39" borderId="23" xfId="55" applyNumberFormat="1" applyFont="1" applyFill="1" applyBorder="1" applyAlignment="1">
      <alignment horizontal="right"/>
      <protection/>
    </xf>
    <xf numFmtId="164" fontId="15" fillId="39" borderId="18" xfId="0" applyNumberFormat="1" applyFont="1" applyFill="1" applyBorder="1" applyAlignment="1">
      <alignment/>
    </xf>
    <xf numFmtId="164" fontId="13" fillId="39" borderId="18" xfId="55" applyNumberFormat="1" applyFont="1" applyFill="1" applyBorder="1">
      <alignment/>
      <protection/>
    </xf>
    <xf numFmtId="164" fontId="12" fillId="39" borderId="33" xfId="55" applyNumberFormat="1" applyFont="1" applyFill="1" applyBorder="1">
      <alignment/>
      <protection/>
    </xf>
    <xf numFmtId="0" fontId="4" fillId="39" borderId="0" xfId="55" applyFont="1" applyFill="1" applyAlignment="1">
      <alignment horizontal="left"/>
      <protection/>
    </xf>
    <xf numFmtId="165" fontId="13" fillId="38" borderId="21" xfId="55" applyNumberFormat="1" applyFont="1" applyFill="1" applyBorder="1">
      <alignment/>
      <protection/>
    </xf>
    <xf numFmtId="165" fontId="14" fillId="40" borderId="21" xfId="55" applyNumberFormat="1" applyFont="1" applyFill="1" applyBorder="1">
      <alignment/>
      <protection/>
    </xf>
    <xf numFmtId="3" fontId="0" fillId="0" borderId="0" xfId="0" applyNumberFormat="1" applyFill="1" applyAlignment="1">
      <alignment/>
    </xf>
    <xf numFmtId="0" fontId="4" fillId="0" borderId="0" xfId="55" applyFont="1" applyFill="1" applyAlignment="1">
      <alignment horizontal="left"/>
      <protection/>
    </xf>
    <xf numFmtId="3" fontId="4" fillId="39" borderId="34" xfId="55" applyNumberFormat="1" applyFont="1" applyFill="1" applyBorder="1" applyAlignment="1">
      <alignment horizontal="right"/>
      <protection/>
    </xf>
    <xf numFmtId="0" fontId="0" fillId="0" borderId="0" xfId="0" applyAlignment="1">
      <alignment horizontal="justify" vertical="justify" wrapText="1"/>
    </xf>
    <xf numFmtId="164" fontId="60" fillId="0" borderId="18" xfId="55" applyNumberFormat="1" applyFont="1" applyFill="1" applyBorder="1">
      <alignment/>
      <protection/>
    </xf>
    <xf numFmtId="167" fontId="11" fillId="0" borderId="0" xfId="46" applyNumberFormat="1" applyFont="1" applyBorder="1" applyAlignment="1">
      <alignment/>
    </xf>
    <xf numFmtId="0" fontId="23" fillId="0" borderId="0" xfId="0" applyFont="1" applyAlignment="1">
      <alignment horizontal="justify" vertical="justify" wrapText="1"/>
    </xf>
    <xf numFmtId="0" fontId="23" fillId="39" borderId="0" xfId="0" applyFont="1" applyFill="1" applyAlignment="1">
      <alignment horizontal="justify" vertical="justify" wrapText="1"/>
    </xf>
    <xf numFmtId="0" fontId="23" fillId="0" borderId="0" xfId="0" applyFont="1" applyFill="1" applyAlignment="1">
      <alignment horizontal="justify" vertical="justify" wrapText="1"/>
    </xf>
    <xf numFmtId="3" fontId="4" fillId="0" borderId="23" xfId="55" applyNumberFormat="1" applyFont="1" applyBorder="1" applyAlignment="1">
      <alignment horizontal="right"/>
      <protection/>
    </xf>
    <xf numFmtId="0" fontId="0" fillId="39" borderId="0" xfId="0" applyFill="1" applyBorder="1" applyAlignment="1">
      <alignment/>
    </xf>
    <xf numFmtId="165" fontId="14" fillId="39" borderId="0" xfId="55" applyNumberFormat="1" applyFont="1" applyFill="1" applyBorder="1">
      <alignment/>
      <protection/>
    </xf>
    <xf numFmtId="165" fontId="0" fillId="39" borderId="0" xfId="0" applyNumberFormat="1" applyFill="1" applyBorder="1" applyAlignment="1">
      <alignment/>
    </xf>
    <xf numFmtId="0" fontId="8" fillId="41" borderId="35" xfId="55" applyFont="1" applyFill="1" applyBorder="1" applyAlignment="1">
      <alignment horizontal="center" vertical="center"/>
      <protection/>
    </xf>
    <xf numFmtId="0" fontId="8" fillId="41" borderId="36" xfId="55" applyFont="1" applyFill="1" applyBorder="1" applyAlignment="1">
      <alignment horizontal="center" vertical="center"/>
      <protection/>
    </xf>
    <xf numFmtId="0" fontId="8" fillId="41" borderId="37" xfId="55" applyFont="1" applyFill="1" applyBorder="1" applyAlignment="1">
      <alignment horizontal="center" vertical="center"/>
      <protection/>
    </xf>
    <xf numFmtId="0" fontId="0" fillId="0" borderId="0" xfId="0" applyAlignment="1">
      <alignment horizontal="center"/>
    </xf>
    <xf numFmtId="0" fontId="13" fillId="36" borderId="25" xfId="0" applyFont="1" applyFill="1" applyBorder="1" applyAlignment="1">
      <alignment horizontal="left" vertical="center"/>
    </xf>
    <xf numFmtId="0" fontId="13" fillId="36" borderId="20" xfId="0" applyFont="1" applyFill="1" applyBorder="1" applyAlignment="1">
      <alignment horizontal="left" vertical="center"/>
    </xf>
    <xf numFmtId="0" fontId="13" fillId="36" borderId="38" xfId="0" applyFont="1" applyFill="1" applyBorder="1" applyAlignment="1">
      <alignment horizontal="left" vertical="center"/>
    </xf>
    <xf numFmtId="3" fontId="7" fillId="35" borderId="10" xfId="55" applyNumberFormat="1" applyFont="1" applyFill="1" applyBorder="1" applyAlignment="1">
      <alignment horizontal="center" vertical="center" wrapText="1"/>
      <protection/>
    </xf>
    <xf numFmtId="3" fontId="7" fillId="35" borderId="11" xfId="55" applyNumberFormat="1" applyFont="1" applyFill="1" applyBorder="1" applyAlignment="1">
      <alignment horizontal="center" vertical="center" wrapText="1"/>
      <protection/>
    </xf>
    <xf numFmtId="3" fontId="7" fillId="35" borderId="12" xfId="55" applyNumberFormat="1" applyFont="1" applyFill="1" applyBorder="1" applyAlignment="1">
      <alignment horizontal="center" vertical="center" wrapText="1"/>
      <protection/>
    </xf>
    <xf numFmtId="3" fontId="9" fillId="35" borderId="10" xfId="55" applyNumberFormat="1" applyFont="1" applyFill="1" applyBorder="1" applyAlignment="1">
      <alignment horizontal="center" vertical="center" wrapText="1"/>
      <protection/>
    </xf>
    <xf numFmtId="3" fontId="9" fillId="35" borderId="11" xfId="55" applyNumberFormat="1" applyFont="1" applyFill="1" applyBorder="1" applyAlignment="1">
      <alignment horizontal="center" vertical="center" wrapText="1"/>
      <protection/>
    </xf>
    <xf numFmtId="3" fontId="9" fillId="35" borderId="12" xfId="55" applyNumberFormat="1" applyFont="1" applyFill="1" applyBorder="1" applyAlignment="1">
      <alignment horizontal="center" vertical="center" wrapText="1"/>
      <protection/>
    </xf>
    <xf numFmtId="0" fontId="8" fillId="42" borderId="10" xfId="55" applyFont="1" applyFill="1" applyBorder="1" applyAlignment="1">
      <alignment horizontal="center" vertical="center" wrapText="1"/>
      <protection/>
    </xf>
    <xf numFmtId="0" fontId="8" fillId="42" borderId="12" xfId="55" applyFont="1" applyFill="1" applyBorder="1" applyAlignment="1">
      <alignment horizontal="center" vertical="center" wrapText="1"/>
      <protection/>
    </xf>
    <xf numFmtId="0" fontId="61" fillId="42" borderId="12" xfId="0" applyFont="1" applyFill="1" applyBorder="1" applyAlignment="1">
      <alignment horizontal="center" vertical="center" wrapText="1"/>
    </xf>
    <xf numFmtId="0" fontId="61" fillId="0" borderId="12" xfId="0" applyFont="1" applyBorder="1" applyAlignment="1">
      <alignment horizontal="center" vertical="center" wrapText="1"/>
    </xf>
    <xf numFmtId="0" fontId="62" fillId="0" borderId="39" xfId="0" applyFont="1" applyBorder="1" applyAlignment="1">
      <alignment horizontal="center"/>
    </xf>
    <xf numFmtId="0" fontId="8" fillId="35" borderId="40" xfId="55" applyFont="1" applyFill="1" applyBorder="1" applyAlignment="1">
      <alignment horizontal="center" vertical="center" wrapText="1"/>
      <protection/>
    </xf>
    <xf numFmtId="0" fontId="8" fillId="35" borderId="41" xfId="55" applyFont="1" applyFill="1" applyBorder="1" applyAlignment="1">
      <alignment horizontal="center" vertical="center" wrapText="1"/>
      <protection/>
    </xf>
    <xf numFmtId="0" fontId="8" fillId="35" borderId="42" xfId="55" applyFont="1" applyFill="1" applyBorder="1" applyAlignment="1">
      <alignment horizontal="center" vertical="center" wrapText="1"/>
      <protection/>
    </xf>
    <xf numFmtId="0" fontId="8" fillId="35" borderId="43" xfId="55" applyFont="1" applyFill="1" applyBorder="1" applyAlignment="1">
      <alignment horizontal="center" vertical="center" wrapText="1"/>
      <protection/>
    </xf>
    <xf numFmtId="0" fontId="8" fillId="35" borderId="39" xfId="55" applyFont="1" applyFill="1" applyBorder="1" applyAlignment="1">
      <alignment horizontal="center" vertical="center" wrapText="1"/>
      <protection/>
    </xf>
    <xf numFmtId="0" fontId="8" fillId="35" borderId="44" xfId="55" applyFont="1" applyFill="1" applyBorder="1" applyAlignment="1">
      <alignment horizontal="center" vertical="center" wrapText="1"/>
      <protection/>
    </xf>
    <xf numFmtId="3" fontId="8" fillId="35" borderId="10" xfId="55" applyNumberFormat="1" applyFont="1" applyFill="1" applyBorder="1" applyAlignment="1">
      <alignment horizontal="center" vertical="center" wrapText="1"/>
      <protection/>
    </xf>
    <xf numFmtId="3" fontId="8" fillId="35" borderId="11" xfId="55" applyNumberFormat="1" applyFont="1" applyFill="1" applyBorder="1" applyAlignment="1">
      <alignment horizontal="center" vertical="center" wrapText="1"/>
      <protection/>
    </xf>
    <xf numFmtId="3" fontId="8" fillId="35" borderId="12" xfId="55" applyNumberFormat="1" applyFont="1" applyFill="1" applyBorder="1" applyAlignment="1">
      <alignment horizontal="center" vertical="center" wrapText="1"/>
      <protection/>
    </xf>
    <xf numFmtId="3" fontId="7" fillId="43" borderId="10" xfId="55" applyNumberFormat="1" applyFont="1" applyFill="1" applyBorder="1" applyAlignment="1">
      <alignment horizontal="center" vertical="center" wrapText="1"/>
      <protection/>
    </xf>
    <xf numFmtId="3" fontId="7" fillId="43" borderId="11" xfId="55" applyNumberFormat="1" applyFont="1" applyFill="1" applyBorder="1" applyAlignment="1">
      <alignment horizontal="center" vertical="center" wrapText="1"/>
      <protection/>
    </xf>
    <xf numFmtId="3" fontId="7" fillId="43" borderId="12" xfId="55" applyNumberFormat="1" applyFont="1" applyFill="1" applyBorder="1" applyAlignment="1">
      <alignment horizontal="center" vertical="center" wrapText="1"/>
      <protection/>
    </xf>
    <xf numFmtId="1" fontId="7" fillId="34" borderId="10" xfId="54" applyNumberFormat="1" applyFont="1" applyFill="1" applyBorder="1" applyAlignment="1">
      <alignment horizontal="center" vertical="center"/>
      <protection/>
    </xf>
    <xf numFmtId="1" fontId="7" fillId="34" borderId="11" xfId="54" applyNumberFormat="1" applyFont="1" applyFill="1" applyBorder="1" applyAlignment="1">
      <alignment horizontal="center" vertical="center"/>
      <protection/>
    </xf>
    <xf numFmtId="1" fontId="7" fillId="34" borderId="12" xfId="54" applyNumberFormat="1" applyFont="1" applyFill="1" applyBorder="1" applyAlignment="1">
      <alignment horizontal="center" vertical="center"/>
      <protection/>
    </xf>
    <xf numFmtId="0" fontId="5" fillId="0" borderId="0" xfId="55" applyFont="1" applyAlignment="1">
      <alignment horizontal="center"/>
      <protection/>
    </xf>
    <xf numFmtId="0" fontId="24" fillId="0" borderId="0" xfId="0" applyFont="1" applyAlignment="1">
      <alignment horizontal="justify" vertical="justify" wrapText="1"/>
    </xf>
    <xf numFmtId="0" fontId="24" fillId="0" borderId="0" xfId="0" applyFont="1" applyFill="1" applyAlignment="1">
      <alignment horizontal="justify" vertical="justify" wrapText="1"/>
    </xf>
    <xf numFmtId="0" fontId="25" fillId="0" borderId="0" xfId="0" applyFont="1" applyAlignment="1">
      <alignment horizontal="justify" vertical="justify" wrapText="1"/>
    </xf>
    <xf numFmtId="0" fontId="3" fillId="0" borderId="0" xfId="0" applyFont="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_Hoja1" xfId="54"/>
    <cellStyle name="Normal_PBOLACION2001-200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3196"/>
  <sheetViews>
    <sheetView tabSelected="1" zoomScale="57" zoomScaleNormal="57" zoomScalePageLayoutView="0" workbookViewId="0" topLeftCell="A1">
      <selection activeCell="K21" sqref="K21"/>
    </sheetView>
  </sheetViews>
  <sheetFormatPr defaultColWidth="11.421875" defaultRowHeight="15"/>
  <cols>
    <col min="1" max="1" width="3.8515625" style="0" customWidth="1"/>
    <col min="2" max="2" width="12.421875" style="1" customWidth="1"/>
    <col min="3" max="3" width="10.7109375" style="1" hidden="1" customWidth="1"/>
    <col min="4" max="4" width="26.00390625" style="0" customWidth="1"/>
    <col min="5" max="5" width="21.140625" style="0" customWidth="1"/>
    <col min="6" max="6" width="21.00390625" style="0" customWidth="1"/>
    <col min="7" max="7" width="22.28125" style="83" customWidth="1"/>
    <col min="8" max="8" width="21.00390625" style="83" customWidth="1"/>
    <col min="9" max="9" width="21.57421875" style="83" customWidth="1"/>
    <col min="10" max="10" width="22.57421875" style="83" customWidth="1"/>
    <col min="11" max="11" width="18.00390625" style="3" customWidth="1"/>
    <col min="12" max="13" width="18.00390625" style="0" customWidth="1"/>
    <col min="14" max="14" width="19.140625" style="0" bestFit="1" customWidth="1"/>
    <col min="15" max="15" width="19.7109375" style="0" customWidth="1"/>
    <col min="16" max="16" width="18.00390625" style="4" customWidth="1"/>
    <col min="17" max="17" width="18.00390625" style="96" customWidth="1"/>
    <col min="18" max="18" width="18.00390625" style="4" customWidth="1"/>
    <col min="19" max="19" width="20.00390625" style="0" customWidth="1"/>
  </cols>
  <sheetData>
    <row r="2" spans="2:19" ht="60" customHeight="1">
      <c r="B2" s="143" t="s">
        <v>0</v>
      </c>
      <c r="C2" s="143"/>
      <c r="D2" s="143"/>
      <c r="E2" s="143"/>
      <c r="F2" s="143"/>
      <c r="G2" s="143"/>
      <c r="H2" s="143"/>
      <c r="I2" s="143"/>
      <c r="J2" s="143"/>
      <c r="K2" s="143"/>
      <c r="L2" s="143"/>
      <c r="M2" s="143"/>
      <c r="N2" s="143"/>
      <c r="O2" s="143"/>
      <c r="P2" s="143"/>
      <c r="Q2" s="143"/>
      <c r="R2" s="143"/>
      <c r="S2" s="143"/>
    </row>
    <row r="3" spans="2:19" ht="8.25" customHeight="1">
      <c r="B3" s="102"/>
      <c r="C3" s="102"/>
      <c r="D3" s="102"/>
      <c r="E3" s="102"/>
      <c r="F3" s="102"/>
      <c r="G3" s="103"/>
      <c r="H3" s="103"/>
      <c r="I3" s="103"/>
      <c r="J3" s="103"/>
      <c r="K3" s="102"/>
      <c r="L3" s="102"/>
      <c r="M3" s="102"/>
      <c r="N3" s="102"/>
      <c r="O3" s="102"/>
      <c r="P3" s="102"/>
      <c r="Q3" s="104"/>
      <c r="R3" s="102"/>
      <c r="S3" s="102"/>
    </row>
    <row r="4" spans="2:19" ht="63.75" customHeight="1">
      <c r="B4" s="144" t="s">
        <v>3749</v>
      </c>
      <c r="C4" s="144"/>
      <c r="D4" s="144"/>
      <c r="E4" s="144"/>
      <c r="F4" s="144"/>
      <c r="G4" s="144"/>
      <c r="H4" s="144"/>
      <c r="I4" s="144"/>
      <c r="J4" s="144"/>
      <c r="K4" s="144"/>
      <c r="L4" s="144"/>
      <c r="M4" s="144"/>
      <c r="N4" s="144"/>
      <c r="O4" s="144"/>
      <c r="P4" s="144"/>
      <c r="Q4" s="144"/>
      <c r="R4" s="144"/>
      <c r="S4" s="144"/>
    </row>
    <row r="5" spans="2:19" ht="6.75" customHeight="1">
      <c r="B5" s="104"/>
      <c r="C5" s="104"/>
      <c r="D5" s="104"/>
      <c r="E5" s="104"/>
      <c r="F5" s="104"/>
      <c r="G5" s="103"/>
      <c r="H5" s="103"/>
      <c r="I5" s="103"/>
      <c r="J5" s="103"/>
      <c r="K5" s="104"/>
      <c r="L5" s="104"/>
      <c r="M5" s="104"/>
      <c r="N5" s="104"/>
      <c r="O5" s="104"/>
      <c r="P5" s="104"/>
      <c r="Q5" s="104"/>
      <c r="R5" s="104"/>
      <c r="S5" s="104"/>
    </row>
    <row r="6" spans="2:19" ht="43.5" customHeight="1">
      <c r="B6" s="143" t="s">
        <v>3748</v>
      </c>
      <c r="C6" s="143"/>
      <c r="D6" s="143"/>
      <c r="E6" s="143"/>
      <c r="F6" s="143"/>
      <c r="G6" s="143"/>
      <c r="H6" s="143"/>
      <c r="I6" s="143"/>
      <c r="J6" s="143"/>
      <c r="K6" s="143"/>
      <c r="L6" s="143"/>
      <c r="M6" s="143"/>
      <c r="N6" s="143"/>
      <c r="O6" s="143"/>
      <c r="P6" s="143"/>
      <c r="Q6" s="143"/>
      <c r="R6" s="143"/>
      <c r="S6" s="145"/>
    </row>
    <row r="7" spans="2:19" ht="46.5" customHeight="1">
      <c r="B7" s="145"/>
      <c r="C7" s="145"/>
      <c r="D7" s="145"/>
      <c r="E7" s="145"/>
      <c r="F7" s="145"/>
      <c r="G7" s="145"/>
      <c r="H7" s="145"/>
      <c r="I7" s="145"/>
      <c r="J7" s="145"/>
      <c r="K7" s="145"/>
      <c r="L7" s="145"/>
      <c r="M7" s="145"/>
      <c r="N7" s="145"/>
      <c r="O7" s="145"/>
      <c r="P7" s="145"/>
      <c r="Q7" s="145"/>
      <c r="R7" s="145"/>
      <c r="S7" s="145"/>
    </row>
    <row r="8" spans="2:19" ht="17.25" customHeight="1">
      <c r="B8" s="145"/>
      <c r="C8" s="145"/>
      <c r="D8" s="145"/>
      <c r="E8" s="145"/>
      <c r="F8" s="145"/>
      <c r="G8" s="145"/>
      <c r="H8" s="145"/>
      <c r="I8" s="145"/>
      <c r="J8" s="145"/>
      <c r="K8" s="145"/>
      <c r="L8" s="145"/>
      <c r="M8" s="145"/>
      <c r="N8" s="145"/>
      <c r="O8" s="145"/>
      <c r="P8" s="145"/>
      <c r="Q8" s="145"/>
      <c r="R8" s="145"/>
      <c r="S8" s="145"/>
    </row>
    <row r="9" spans="2:19" ht="34.5" customHeight="1">
      <c r="B9" s="145"/>
      <c r="C9" s="145"/>
      <c r="D9" s="145"/>
      <c r="E9" s="145"/>
      <c r="F9" s="145"/>
      <c r="G9" s="145"/>
      <c r="H9" s="145"/>
      <c r="I9" s="145"/>
      <c r="J9" s="145"/>
      <c r="K9" s="145"/>
      <c r="L9" s="145"/>
      <c r="M9" s="145"/>
      <c r="N9" s="145"/>
      <c r="O9" s="145"/>
      <c r="P9" s="145"/>
      <c r="Q9" s="145"/>
      <c r="R9" s="145"/>
      <c r="S9" s="145"/>
    </row>
    <row r="10" spans="2:19" ht="21.75" customHeight="1">
      <c r="B10" s="99"/>
      <c r="C10" s="99"/>
      <c r="D10" s="99"/>
      <c r="E10" s="99"/>
      <c r="F10" s="99"/>
      <c r="G10" s="99"/>
      <c r="H10" s="99"/>
      <c r="I10" s="99"/>
      <c r="J10" s="99"/>
      <c r="K10" s="99"/>
      <c r="L10" s="99"/>
      <c r="M10" s="99"/>
      <c r="N10" s="99"/>
      <c r="O10" s="99"/>
      <c r="P10" s="99"/>
      <c r="Q10" s="99"/>
      <c r="R10" s="99"/>
      <c r="S10" s="2"/>
    </row>
    <row r="11" spans="2:19" ht="15">
      <c r="B11" s="99"/>
      <c r="C11" s="99"/>
      <c r="D11" s="99"/>
      <c r="E11" s="99"/>
      <c r="F11" s="99"/>
      <c r="G11" s="99"/>
      <c r="H11" s="99"/>
      <c r="I11" s="99"/>
      <c r="J11" s="99"/>
      <c r="K11" s="99"/>
      <c r="L11" s="99"/>
      <c r="M11" s="99"/>
      <c r="N11" s="99"/>
      <c r="O11" s="99"/>
      <c r="P11" s="99"/>
      <c r="Q11" s="99"/>
      <c r="R11" s="99"/>
      <c r="S11" s="2"/>
    </row>
    <row r="12" spans="2:19" ht="18">
      <c r="B12" s="146" t="s">
        <v>1</v>
      </c>
      <c r="C12" s="146"/>
      <c r="D12" s="146"/>
      <c r="E12" s="146"/>
      <c r="F12" s="146"/>
      <c r="G12" s="146"/>
      <c r="H12" s="146"/>
      <c r="I12" s="146"/>
      <c r="J12" s="146"/>
      <c r="K12" s="146"/>
      <c r="L12" s="146"/>
      <c r="M12" s="146"/>
      <c r="N12" s="146"/>
      <c r="O12" s="146"/>
      <c r="P12" s="146"/>
      <c r="Q12" s="146"/>
      <c r="R12" s="146"/>
      <c r="S12" s="146"/>
    </row>
    <row r="13" spans="2:19" ht="18">
      <c r="B13" s="142" t="s">
        <v>2</v>
      </c>
      <c r="C13" s="142"/>
      <c r="D13" s="142"/>
      <c r="E13" s="142"/>
      <c r="F13" s="142"/>
      <c r="G13" s="142"/>
      <c r="H13" s="142"/>
      <c r="I13" s="142"/>
      <c r="J13" s="142"/>
      <c r="K13" s="142"/>
      <c r="L13" s="142"/>
      <c r="M13" s="142"/>
      <c r="N13" s="142"/>
      <c r="O13" s="142"/>
      <c r="P13" s="142"/>
      <c r="Q13" s="142"/>
      <c r="R13" s="142"/>
      <c r="S13" s="142"/>
    </row>
    <row r="14" spans="2:19" ht="18">
      <c r="B14" s="142" t="s">
        <v>3</v>
      </c>
      <c r="C14" s="142"/>
      <c r="D14" s="142"/>
      <c r="E14" s="142"/>
      <c r="F14" s="142"/>
      <c r="G14" s="142"/>
      <c r="H14" s="142"/>
      <c r="I14" s="142"/>
      <c r="J14" s="142"/>
      <c r="K14" s="142"/>
      <c r="L14" s="142"/>
      <c r="M14" s="142"/>
      <c r="N14" s="142"/>
      <c r="O14" s="142"/>
      <c r="P14" s="142"/>
      <c r="Q14" s="142"/>
      <c r="R14" s="142"/>
      <c r="S14" s="142"/>
    </row>
    <row r="15" spans="3:18" ht="15">
      <c r="C15"/>
      <c r="I15" s="112" t="s">
        <v>4</v>
      </c>
      <c r="J15" s="112"/>
      <c r="K15" s="112"/>
      <c r="L15" s="112"/>
      <c r="P15"/>
      <c r="Q15" s="2"/>
      <c r="R15"/>
    </row>
    <row r="16" spans="2:19" ht="23.25" customHeight="1" thickBot="1">
      <c r="B16"/>
      <c r="C16"/>
      <c r="H16" s="106"/>
      <c r="I16" s="106"/>
      <c r="J16" s="106"/>
      <c r="K16" s="107"/>
      <c r="L16" s="108"/>
      <c r="M16" s="83"/>
      <c r="N16" s="83"/>
      <c r="O16" s="83"/>
      <c r="P16"/>
      <c r="Q16" s="2"/>
      <c r="R16" s="126"/>
      <c r="S16" s="126"/>
    </row>
    <row r="17" spans="2:19" ht="15.75" customHeight="1" thickBot="1">
      <c r="B17" s="139" t="s">
        <v>5</v>
      </c>
      <c r="C17" s="5"/>
      <c r="D17" s="139" t="s">
        <v>6</v>
      </c>
      <c r="E17" s="139" t="s">
        <v>7</v>
      </c>
      <c r="F17" s="139" t="s">
        <v>8</v>
      </c>
      <c r="G17" s="109" t="s">
        <v>3740</v>
      </c>
      <c r="H17" s="110"/>
      <c r="I17" s="110"/>
      <c r="J17" s="110"/>
      <c r="K17" s="110"/>
      <c r="L17" s="111"/>
      <c r="M17" s="127" t="s">
        <v>3744</v>
      </c>
      <c r="N17" s="128"/>
      <c r="O17" s="129"/>
      <c r="P17" s="133" t="s">
        <v>3745</v>
      </c>
      <c r="Q17" s="136" t="s">
        <v>3746</v>
      </c>
      <c r="R17" s="116" t="s">
        <v>9</v>
      </c>
      <c r="S17" s="119" t="s">
        <v>10</v>
      </c>
    </row>
    <row r="18" spans="2:19" ht="15.75" customHeight="1" thickBot="1">
      <c r="B18" s="140"/>
      <c r="C18" s="6"/>
      <c r="D18" s="140"/>
      <c r="E18" s="140"/>
      <c r="F18" s="140"/>
      <c r="G18" s="122" t="s">
        <v>3739</v>
      </c>
      <c r="H18" s="122" t="s">
        <v>11</v>
      </c>
      <c r="I18" s="122" t="s">
        <v>3747</v>
      </c>
      <c r="J18" s="122" t="s">
        <v>3741</v>
      </c>
      <c r="K18" s="122" t="s">
        <v>3742</v>
      </c>
      <c r="L18" s="122" t="s">
        <v>3743</v>
      </c>
      <c r="M18" s="130"/>
      <c r="N18" s="131"/>
      <c r="O18" s="132"/>
      <c r="P18" s="134"/>
      <c r="Q18" s="137"/>
      <c r="R18" s="117"/>
      <c r="S18" s="120"/>
    </row>
    <row r="19" spans="2:19" ht="28.5" customHeight="1" thickBot="1">
      <c r="B19" s="141"/>
      <c r="C19" s="7"/>
      <c r="D19" s="141"/>
      <c r="E19" s="141"/>
      <c r="F19" s="141"/>
      <c r="G19" s="125"/>
      <c r="H19" s="125"/>
      <c r="I19" s="123"/>
      <c r="J19" s="124"/>
      <c r="K19" s="123"/>
      <c r="L19" s="123"/>
      <c r="M19" s="8" t="s">
        <v>12</v>
      </c>
      <c r="N19" s="8" t="s">
        <v>13</v>
      </c>
      <c r="O19" s="8" t="s">
        <v>14</v>
      </c>
      <c r="P19" s="135"/>
      <c r="Q19" s="138"/>
      <c r="R19" s="118"/>
      <c r="S19" s="121"/>
    </row>
    <row r="20" spans="2:19" ht="15.75">
      <c r="B20" s="9"/>
      <c r="C20" s="10"/>
      <c r="D20" s="11"/>
      <c r="E20" s="11"/>
      <c r="F20" s="12"/>
      <c r="G20" s="84"/>
      <c r="H20" s="85"/>
      <c r="I20" s="85"/>
      <c r="J20" s="85"/>
      <c r="K20" s="13"/>
      <c r="L20" s="13"/>
      <c r="M20" s="13"/>
      <c r="N20" s="13"/>
      <c r="O20" s="13"/>
      <c r="P20" s="14"/>
      <c r="Q20" s="14"/>
      <c r="R20" s="14"/>
      <c r="S20" s="14"/>
    </row>
    <row r="21" spans="2:19" ht="15">
      <c r="B21" s="15"/>
      <c r="C21" s="16"/>
      <c r="D21" s="113" t="s">
        <v>15</v>
      </c>
      <c r="E21" s="114"/>
      <c r="F21" s="115"/>
      <c r="G21" s="95">
        <f>+G23+G1876+G1965</f>
        <v>1709257944</v>
      </c>
      <c r="H21" s="95">
        <f>+H23+H1876+H1966</f>
        <v>1230483371</v>
      </c>
      <c r="I21" s="95">
        <f aca="true" t="shared" si="0" ref="I21:S21">+I23+I1876</f>
        <v>2225828321</v>
      </c>
      <c r="J21" s="95">
        <f t="shared" si="0"/>
        <v>175421474</v>
      </c>
      <c r="K21" s="95">
        <f t="shared" si="0"/>
        <v>68356432</v>
      </c>
      <c r="L21" s="95">
        <f t="shared" si="0"/>
        <v>1889130</v>
      </c>
      <c r="M21" s="95">
        <f t="shared" si="0"/>
        <v>972003350</v>
      </c>
      <c r="N21" s="95">
        <f t="shared" si="0"/>
        <v>3888013410</v>
      </c>
      <c r="O21" s="95">
        <f t="shared" si="0"/>
        <v>4860016760</v>
      </c>
      <c r="P21" s="95">
        <f t="shared" si="0"/>
        <v>449678560</v>
      </c>
      <c r="Q21" s="95">
        <f t="shared" si="0"/>
        <v>398724246</v>
      </c>
      <c r="R21" s="95">
        <f t="shared" si="0"/>
        <v>517494536.92</v>
      </c>
      <c r="S21" s="95">
        <f t="shared" si="0"/>
        <v>48234713</v>
      </c>
    </row>
    <row r="22" spans="2:19" ht="15">
      <c r="B22" s="9"/>
      <c r="C22" s="10"/>
      <c r="D22" s="17"/>
      <c r="E22" s="17"/>
      <c r="F22" s="18"/>
      <c r="G22" s="86"/>
      <c r="H22" s="86"/>
      <c r="I22" s="86"/>
      <c r="J22" s="86"/>
      <c r="K22" s="19"/>
      <c r="L22" s="19"/>
      <c r="M22" s="19"/>
      <c r="N22" s="19"/>
      <c r="O22" s="86"/>
      <c r="P22" s="19"/>
      <c r="Q22" s="19"/>
      <c r="R22" s="20"/>
      <c r="S22" s="21"/>
    </row>
    <row r="23" spans="2:19" ht="15">
      <c r="B23" s="22"/>
      <c r="C23" s="23"/>
      <c r="D23" s="24" t="s">
        <v>16</v>
      </c>
      <c r="E23" s="25"/>
      <c r="F23" s="26"/>
      <c r="G23" s="94">
        <f>SUM(G25:G1874)</f>
        <v>1261193115</v>
      </c>
      <c r="H23" s="94">
        <f aca="true" t="shared" si="1" ref="H23:S23">SUM(H25:H1874)</f>
        <v>714799075</v>
      </c>
      <c r="I23" s="94">
        <f t="shared" si="1"/>
        <v>1669371240</v>
      </c>
      <c r="J23" s="94">
        <f t="shared" si="1"/>
        <v>131565927</v>
      </c>
      <c r="K23" s="94">
        <f t="shared" si="1"/>
        <v>51267128</v>
      </c>
      <c r="L23" s="94">
        <f t="shared" si="1"/>
        <v>1413451</v>
      </c>
      <c r="M23" s="94">
        <f t="shared" si="1"/>
        <v>972003350</v>
      </c>
      <c r="N23" s="94">
        <f t="shared" si="1"/>
        <v>3888013410</v>
      </c>
      <c r="O23" s="94">
        <f t="shared" si="1"/>
        <v>4860016760</v>
      </c>
      <c r="P23" s="94">
        <f t="shared" si="1"/>
        <v>235852947</v>
      </c>
      <c r="Q23" s="94">
        <f t="shared" si="1"/>
        <v>255325385</v>
      </c>
      <c r="R23" s="94">
        <f t="shared" si="1"/>
        <v>413995613</v>
      </c>
      <c r="S23" s="94">
        <f t="shared" si="1"/>
        <v>0</v>
      </c>
    </row>
    <row r="24" spans="2:19" ht="15">
      <c r="B24" s="9"/>
      <c r="C24" s="10"/>
      <c r="D24" s="17"/>
      <c r="E24" s="17"/>
      <c r="F24" s="18"/>
      <c r="G24" s="87"/>
      <c r="H24" s="88"/>
      <c r="I24" s="88"/>
      <c r="J24" s="88"/>
      <c r="K24" s="27"/>
      <c r="L24" s="27"/>
      <c r="M24" s="28"/>
      <c r="N24" s="27"/>
      <c r="O24" s="29"/>
      <c r="P24" s="20"/>
      <c r="Q24" s="20"/>
      <c r="R24" s="20"/>
      <c r="S24" s="21"/>
    </row>
    <row r="25" spans="2:22" ht="15">
      <c r="B25" s="9" t="s">
        <v>17</v>
      </c>
      <c r="C25" s="10">
        <v>10202</v>
      </c>
      <c r="D25" s="17" t="s">
        <v>18</v>
      </c>
      <c r="E25" s="17" t="s">
        <v>19</v>
      </c>
      <c r="F25" s="18" t="s">
        <v>20</v>
      </c>
      <c r="G25" s="89">
        <v>0</v>
      </c>
      <c r="H25" s="88">
        <v>0</v>
      </c>
      <c r="I25" s="88">
        <v>0</v>
      </c>
      <c r="J25" s="88">
        <v>0</v>
      </c>
      <c r="K25" s="27">
        <v>0</v>
      </c>
      <c r="L25" s="27">
        <v>997</v>
      </c>
      <c r="M25" s="27">
        <v>0</v>
      </c>
      <c r="N25" s="27">
        <v>2659207</v>
      </c>
      <c r="O25" s="27">
        <v>2659207</v>
      </c>
      <c r="P25" s="27">
        <v>0</v>
      </c>
      <c r="Q25" s="27">
        <v>0</v>
      </c>
      <c r="R25" s="27">
        <v>0</v>
      </c>
      <c r="S25" s="27">
        <v>0</v>
      </c>
      <c r="V25" s="30"/>
    </row>
    <row r="26" spans="2:22" ht="15">
      <c r="B26" s="31" t="s">
        <v>21</v>
      </c>
      <c r="C26" s="10">
        <v>10201</v>
      </c>
      <c r="D26" s="17" t="s">
        <v>18</v>
      </c>
      <c r="E26" s="17" t="s">
        <v>19</v>
      </c>
      <c r="F26" s="18" t="s">
        <v>19</v>
      </c>
      <c r="G26" s="89">
        <v>0</v>
      </c>
      <c r="H26" s="88">
        <v>0</v>
      </c>
      <c r="I26" s="88">
        <v>0</v>
      </c>
      <c r="J26" s="88">
        <v>0</v>
      </c>
      <c r="K26" s="27">
        <v>0</v>
      </c>
      <c r="L26" s="27">
        <v>720</v>
      </c>
      <c r="M26" s="27">
        <v>4078508</v>
      </c>
      <c r="N26" s="27">
        <v>3636560</v>
      </c>
      <c r="O26" s="27">
        <v>7715068</v>
      </c>
      <c r="P26" s="27">
        <v>0</v>
      </c>
      <c r="Q26" s="27">
        <v>0</v>
      </c>
      <c r="R26" s="27">
        <v>0</v>
      </c>
      <c r="S26" s="27">
        <v>0</v>
      </c>
      <c r="V26" s="30"/>
    </row>
    <row r="27" spans="2:22" ht="15">
      <c r="B27" s="9" t="s">
        <v>22</v>
      </c>
      <c r="C27" s="10">
        <v>10203</v>
      </c>
      <c r="D27" s="17" t="s">
        <v>18</v>
      </c>
      <c r="E27" s="17" t="s">
        <v>19</v>
      </c>
      <c r="F27" s="18" t="s">
        <v>23</v>
      </c>
      <c r="G27" s="89">
        <v>0</v>
      </c>
      <c r="H27" s="88">
        <v>0</v>
      </c>
      <c r="I27" s="88">
        <v>0</v>
      </c>
      <c r="J27" s="88">
        <v>0</v>
      </c>
      <c r="K27" s="27">
        <v>0</v>
      </c>
      <c r="L27" s="27">
        <v>309</v>
      </c>
      <c r="M27" s="27">
        <v>0</v>
      </c>
      <c r="N27" s="27">
        <v>1519865</v>
      </c>
      <c r="O27" s="27">
        <v>1519865</v>
      </c>
      <c r="P27" s="27">
        <v>0</v>
      </c>
      <c r="Q27" s="27">
        <v>0</v>
      </c>
      <c r="R27" s="27">
        <v>0</v>
      </c>
      <c r="S27" s="27">
        <v>0</v>
      </c>
      <c r="V27" s="30"/>
    </row>
    <row r="28" spans="2:22" ht="15">
      <c r="B28" s="9" t="s">
        <v>24</v>
      </c>
      <c r="C28" s="10">
        <v>10204</v>
      </c>
      <c r="D28" s="17" t="s">
        <v>18</v>
      </c>
      <c r="E28" s="17" t="s">
        <v>19</v>
      </c>
      <c r="F28" s="18" t="s">
        <v>25</v>
      </c>
      <c r="G28" s="89">
        <v>0</v>
      </c>
      <c r="H28" s="88">
        <v>0</v>
      </c>
      <c r="I28" s="88">
        <v>0</v>
      </c>
      <c r="J28" s="88">
        <v>0</v>
      </c>
      <c r="K28" s="27">
        <v>0</v>
      </c>
      <c r="L28" s="27">
        <v>96</v>
      </c>
      <c r="M28" s="27">
        <v>0</v>
      </c>
      <c r="N28" s="27">
        <v>543092</v>
      </c>
      <c r="O28" s="27">
        <v>543092</v>
      </c>
      <c r="P28" s="27">
        <v>0</v>
      </c>
      <c r="Q28" s="27">
        <v>0</v>
      </c>
      <c r="R28" s="27">
        <v>0</v>
      </c>
      <c r="S28" s="27">
        <v>0</v>
      </c>
      <c r="V28" s="30"/>
    </row>
    <row r="29" spans="2:22" ht="15">
      <c r="B29" s="9" t="s">
        <v>26</v>
      </c>
      <c r="C29" s="10">
        <v>10205</v>
      </c>
      <c r="D29" s="17" t="s">
        <v>18</v>
      </c>
      <c r="E29" s="17" t="s">
        <v>19</v>
      </c>
      <c r="F29" s="18" t="s">
        <v>27</v>
      </c>
      <c r="G29" s="89">
        <v>0</v>
      </c>
      <c r="H29" s="88">
        <v>0</v>
      </c>
      <c r="I29" s="88">
        <v>0</v>
      </c>
      <c r="J29" s="88">
        <v>0</v>
      </c>
      <c r="K29" s="27">
        <v>0</v>
      </c>
      <c r="L29" s="27">
        <v>1976</v>
      </c>
      <c r="M29" s="27">
        <v>0</v>
      </c>
      <c r="N29" s="27">
        <v>6031733</v>
      </c>
      <c r="O29" s="27">
        <v>6031733</v>
      </c>
      <c r="P29" s="27">
        <v>0</v>
      </c>
      <c r="Q29" s="27">
        <v>0</v>
      </c>
      <c r="R29" s="27">
        <v>0</v>
      </c>
      <c r="S29" s="27">
        <v>0</v>
      </c>
      <c r="V29" s="30"/>
    </row>
    <row r="30" spans="2:22" ht="15">
      <c r="B30" s="31" t="s">
        <v>28</v>
      </c>
      <c r="C30" s="10">
        <v>10206</v>
      </c>
      <c r="D30" s="17" t="s">
        <v>18</v>
      </c>
      <c r="E30" s="17" t="s">
        <v>19</v>
      </c>
      <c r="F30" s="18" t="s">
        <v>29</v>
      </c>
      <c r="G30" s="89">
        <v>0</v>
      </c>
      <c r="H30" s="88">
        <v>0</v>
      </c>
      <c r="I30" s="88">
        <v>0</v>
      </c>
      <c r="J30" s="88">
        <v>0</v>
      </c>
      <c r="K30" s="27">
        <v>0</v>
      </c>
      <c r="L30" s="27">
        <v>464</v>
      </c>
      <c r="M30" s="27">
        <v>0</v>
      </c>
      <c r="N30" s="27">
        <v>1594968</v>
      </c>
      <c r="O30" s="27">
        <v>1594968</v>
      </c>
      <c r="P30" s="27">
        <v>0</v>
      </c>
      <c r="Q30" s="27">
        <v>0</v>
      </c>
      <c r="R30" s="27">
        <v>0</v>
      </c>
      <c r="S30" s="27">
        <v>0</v>
      </c>
      <c r="V30" s="30"/>
    </row>
    <row r="31" spans="2:22" ht="15">
      <c r="B31" s="9" t="s">
        <v>30</v>
      </c>
      <c r="C31" s="10">
        <v>10304</v>
      </c>
      <c r="D31" s="17" t="s">
        <v>18</v>
      </c>
      <c r="E31" s="17" t="s">
        <v>31</v>
      </c>
      <c r="F31" s="18" t="s">
        <v>32</v>
      </c>
      <c r="G31" s="89">
        <v>0</v>
      </c>
      <c r="H31" s="88">
        <v>0</v>
      </c>
      <c r="I31" s="88">
        <v>0</v>
      </c>
      <c r="J31" s="88">
        <v>0</v>
      </c>
      <c r="K31" s="27">
        <v>0</v>
      </c>
      <c r="L31" s="27">
        <v>0</v>
      </c>
      <c r="M31" s="27">
        <v>0</v>
      </c>
      <c r="N31" s="27">
        <v>364800</v>
      </c>
      <c r="O31" s="27">
        <v>364800</v>
      </c>
      <c r="P31" s="27">
        <v>0</v>
      </c>
      <c r="Q31" s="27">
        <v>0</v>
      </c>
      <c r="R31" s="27">
        <v>0</v>
      </c>
      <c r="S31" s="27">
        <v>0</v>
      </c>
      <c r="V31" s="30"/>
    </row>
    <row r="32" spans="2:22" ht="15">
      <c r="B32" s="9" t="s">
        <v>33</v>
      </c>
      <c r="C32" s="10">
        <v>10305</v>
      </c>
      <c r="D32" s="17" t="s">
        <v>18</v>
      </c>
      <c r="E32" s="17" t="s">
        <v>31</v>
      </c>
      <c r="F32" s="18" t="s">
        <v>34</v>
      </c>
      <c r="G32" s="89">
        <v>0</v>
      </c>
      <c r="H32" s="88">
        <v>0</v>
      </c>
      <c r="I32" s="88">
        <v>0</v>
      </c>
      <c r="J32" s="88">
        <v>0</v>
      </c>
      <c r="K32" s="27">
        <v>0</v>
      </c>
      <c r="L32" s="27">
        <v>0</v>
      </c>
      <c r="M32" s="27">
        <v>0</v>
      </c>
      <c r="N32" s="27">
        <v>364800</v>
      </c>
      <c r="O32" s="27">
        <v>364800</v>
      </c>
      <c r="P32" s="27">
        <v>0</v>
      </c>
      <c r="Q32" s="27">
        <v>0</v>
      </c>
      <c r="R32" s="27">
        <v>0</v>
      </c>
      <c r="S32" s="27">
        <v>0</v>
      </c>
      <c r="V32" s="30"/>
    </row>
    <row r="33" spans="2:22" ht="15">
      <c r="B33" s="9" t="s">
        <v>35</v>
      </c>
      <c r="C33" s="10">
        <v>10302</v>
      </c>
      <c r="D33" s="17" t="s">
        <v>18</v>
      </c>
      <c r="E33" s="17" t="s">
        <v>31</v>
      </c>
      <c r="F33" s="18" t="s">
        <v>36</v>
      </c>
      <c r="G33" s="89">
        <v>0</v>
      </c>
      <c r="H33" s="88">
        <v>0</v>
      </c>
      <c r="I33" s="88">
        <v>0</v>
      </c>
      <c r="J33" s="88">
        <v>0</v>
      </c>
      <c r="K33" s="27">
        <v>0</v>
      </c>
      <c r="L33" s="27">
        <v>0</v>
      </c>
      <c r="M33" s="27">
        <v>0</v>
      </c>
      <c r="N33" s="27">
        <v>364800</v>
      </c>
      <c r="O33" s="27">
        <v>364800</v>
      </c>
      <c r="P33" s="27">
        <v>0</v>
      </c>
      <c r="Q33" s="27">
        <v>0</v>
      </c>
      <c r="R33" s="27">
        <v>0</v>
      </c>
      <c r="S33" s="27">
        <v>0</v>
      </c>
      <c r="V33" s="30"/>
    </row>
    <row r="34" spans="2:22" ht="15">
      <c r="B34" s="9" t="s">
        <v>37</v>
      </c>
      <c r="C34" s="10">
        <v>10303</v>
      </c>
      <c r="D34" s="17" t="s">
        <v>18</v>
      </c>
      <c r="E34" s="17" t="s">
        <v>31</v>
      </c>
      <c r="F34" s="18" t="s">
        <v>38</v>
      </c>
      <c r="G34" s="89">
        <v>0</v>
      </c>
      <c r="H34" s="88">
        <v>0</v>
      </c>
      <c r="I34" s="88">
        <v>0</v>
      </c>
      <c r="J34" s="88">
        <v>0</v>
      </c>
      <c r="K34" s="27">
        <v>0</v>
      </c>
      <c r="L34" s="27">
        <v>0</v>
      </c>
      <c r="M34" s="27">
        <v>0</v>
      </c>
      <c r="N34" s="27">
        <v>364800</v>
      </c>
      <c r="O34" s="27">
        <v>364800</v>
      </c>
      <c r="P34" s="27">
        <v>0</v>
      </c>
      <c r="Q34" s="27">
        <v>0</v>
      </c>
      <c r="R34" s="27">
        <v>0</v>
      </c>
      <c r="S34" s="27">
        <v>0</v>
      </c>
      <c r="V34" s="30"/>
    </row>
    <row r="35" spans="2:22" ht="15">
      <c r="B35" s="9" t="s">
        <v>39</v>
      </c>
      <c r="C35" s="10">
        <v>10306</v>
      </c>
      <c r="D35" s="17" t="s">
        <v>18</v>
      </c>
      <c r="E35" s="17" t="s">
        <v>31</v>
      </c>
      <c r="F35" s="18" t="s">
        <v>40</v>
      </c>
      <c r="G35" s="89">
        <v>0</v>
      </c>
      <c r="H35" s="88">
        <v>0</v>
      </c>
      <c r="I35" s="88">
        <v>0</v>
      </c>
      <c r="J35" s="88">
        <v>0</v>
      </c>
      <c r="K35" s="27">
        <v>0</v>
      </c>
      <c r="L35" s="27">
        <v>179</v>
      </c>
      <c r="M35" s="27">
        <v>0</v>
      </c>
      <c r="N35" s="27">
        <v>1471551</v>
      </c>
      <c r="O35" s="27">
        <v>1471551</v>
      </c>
      <c r="P35" s="27">
        <v>0</v>
      </c>
      <c r="Q35" s="27">
        <v>0</v>
      </c>
      <c r="R35" s="27">
        <v>0</v>
      </c>
      <c r="S35" s="27">
        <v>0</v>
      </c>
      <c r="V35" s="30"/>
    </row>
    <row r="36" spans="2:22" ht="15">
      <c r="B36" s="9" t="s">
        <v>41</v>
      </c>
      <c r="C36" s="10">
        <v>10307</v>
      </c>
      <c r="D36" s="17" t="s">
        <v>18</v>
      </c>
      <c r="E36" s="17" t="s">
        <v>31</v>
      </c>
      <c r="F36" s="18" t="s">
        <v>42</v>
      </c>
      <c r="G36" s="89">
        <v>0</v>
      </c>
      <c r="H36" s="88">
        <v>0</v>
      </c>
      <c r="I36" s="88">
        <v>0</v>
      </c>
      <c r="J36" s="88">
        <v>0</v>
      </c>
      <c r="K36" s="27">
        <v>0</v>
      </c>
      <c r="L36" s="27">
        <v>115</v>
      </c>
      <c r="M36" s="27">
        <v>0</v>
      </c>
      <c r="N36" s="27">
        <v>1358364</v>
      </c>
      <c r="O36" s="27">
        <v>1358364</v>
      </c>
      <c r="P36" s="27">
        <v>0</v>
      </c>
      <c r="Q36" s="27">
        <v>0</v>
      </c>
      <c r="R36" s="27">
        <v>0</v>
      </c>
      <c r="S36" s="27">
        <v>0</v>
      </c>
      <c r="V36" s="30"/>
    </row>
    <row r="37" spans="2:22" ht="15">
      <c r="B37" s="9" t="s">
        <v>43</v>
      </c>
      <c r="C37" s="10">
        <v>10301</v>
      </c>
      <c r="D37" s="17" t="s">
        <v>18</v>
      </c>
      <c r="E37" s="17" t="s">
        <v>31</v>
      </c>
      <c r="F37" s="18" t="s">
        <v>44</v>
      </c>
      <c r="G37" s="89">
        <v>0</v>
      </c>
      <c r="H37" s="88">
        <v>0</v>
      </c>
      <c r="I37" s="88">
        <v>0</v>
      </c>
      <c r="J37" s="88">
        <v>0</v>
      </c>
      <c r="K37" s="27">
        <v>0</v>
      </c>
      <c r="L37" s="27">
        <v>51</v>
      </c>
      <c r="M37" s="27">
        <v>1670610</v>
      </c>
      <c r="N37" s="27">
        <v>364800</v>
      </c>
      <c r="O37" s="27">
        <v>2035410</v>
      </c>
      <c r="P37" s="27">
        <v>0</v>
      </c>
      <c r="Q37" s="27">
        <v>0</v>
      </c>
      <c r="R37" s="27">
        <v>0</v>
      </c>
      <c r="S37" s="27">
        <v>0</v>
      </c>
      <c r="V37" s="30"/>
    </row>
    <row r="38" spans="2:22" ht="15">
      <c r="B38" s="9" t="s">
        <v>45</v>
      </c>
      <c r="C38" s="10">
        <v>10308</v>
      </c>
      <c r="D38" s="17" t="s">
        <v>18</v>
      </c>
      <c r="E38" s="17" t="s">
        <v>31</v>
      </c>
      <c r="F38" s="18" t="s">
        <v>46</v>
      </c>
      <c r="G38" s="89">
        <v>0</v>
      </c>
      <c r="H38" s="88">
        <v>0</v>
      </c>
      <c r="I38" s="88">
        <v>0</v>
      </c>
      <c r="J38" s="88">
        <v>0</v>
      </c>
      <c r="K38" s="27">
        <v>0</v>
      </c>
      <c r="L38" s="27">
        <v>0</v>
      </c>
      <c r="M38" s="27">
        <v>0</v>
      </c>
      <c r="N38" s="27">
        <v>364800</v>
      </c>
      <c r="O38" s="27">
        <v>364800</v>
      </c>
      <c r="P38" s="27">
        <v>0</v>
      </c>
      <c r="Q38" s="27">
        <v>0</v>
      </c>
      <c r="R38" s="27">
        <v>0</v>
      </c>
      <c r="S38" s="27">
        <v>0</v>
      </c>
      <c r="V38" s="30"/>
    </row>
    <row r="39" spans="2:22" ht="15">
      <c r="B39" s="9" t="s">
        <v>47</v>
      </c>
      <c r="C39" s="10">
        <v>10309</v>
      </c>
      <c r="D39" s="17" t="s">
        <v>18</v>
      </c>
      <c r="E39" s="17" t="s">
        <v>31</v>
      </c>
      <c r="F39" s="18" t="s">
        <v>48</v>
      </c>
      <c r="G39" s="89">
        <v>0</v>
      </c>
      <c r="H39" s="88">
        <v>0</v>
      </c>
      <c r="I39" s="88">
        <v>0</v>
      </c>
      <c r="J39" s="88">
        <v>0</v>
      </c>
      <c r="K39" s="27">
        <v>0</v>
      </c>
      <c r="L39" s="27">
        <v>0</v>
      </c>
      <c r="M39" s="27">
        <v>0</v>
      </c>
      <c r="N39" s="27">
        <v>364800</v>
      </c>
      <c r="O39" s="27">
        <v>364800</v>
      </c>
      <c r="P39" s="27">
        <v>0</v>
      </c>
      <c r="Q39" s="27">
        <v>0</v>
      </c>
      <c r="R39" s="27">
        <v>0</v>
      </c>
      <c r="S39" s="27">
        <v>0</v>
      </c>
      <c r="V39" s="30"/>
    </row>
    <row r="40" spans="2:22" ht="15">
      <c r="B40" s="9" t="s">
        <v>49</v>
      </c>
      <c r="C40" s="10">
        <v>10310</v>
      </c>
      <c r="D40" s="17" t="s">
        <v>18</v>
      </c>
      <c r="E40" s="17" t="s">
        <v>31</v>
      </c>
      <c r="F40" s="18" t="s">
        <v>50</v>
      </c>
      <c r="G40" s="89">
        <v>0</v>
      </c>
      <c r="H40" s="88">
        <v>0</v>
      </c>
      <c r="I40" s="88">
        <v>0</v>
      </c>
      <c r="J40" s="88">
        <v>0</v>
      </c>
      <c r="K40" s="27">
        <v>0</v>
      </c>
      <c r="L40" s="27">
        <v>50</v>
      </c>
      <c r="M40" s="27">
        <v>0</v>
      </c>
      <c r="N40" s="27">
        <v>382678</v>
      </c>
      <c r="O40" s="27">
        <v>382678</v>
      </c>
      <c r="P40" s="27">
        <v>0</v>
      </c>
      <c r="Q40" s="27">
        <v>0</v>
      </c>
      <c r="R40" s="27">
        <v>0</v>
      </c>
      <c r="S40" s="27">
        <v>0</v>
      </c>
      <c r="V40" s="30"/>
    </row>
    <row r="41" spans="2:22" ht="15">
      <c r="B41" s="9" t="s">
        <v>51</v>
      </c>
      <c r="C41" s="10">
        <v>10311</v>
      </c>
      <c r="D41" s="17" t="s">
        <v>18</v>
      </c>
      <c r="E41" s="17" t="s">
        <v>31</v>
      </c>
      <c r="F41" s="18" t="s">
        <v>52</v>
      </c>
      <c r="G41" s="89">
        <v>0</v>
      </c>
      <c r="H41" s="88">
        <v>0</v>
      </c>
      <c r="I41" s="88">
        <v>0</v>
      </c>
      <c r="J41" s="88">
        <v>0</v>
      </c>
      <c r="K41" s="27">
        <v>0</v>
      </c>
      <c r="L41" s="27">
        <v>0</v>
      </c>
      <c r="M41" s="27">
        <v>0</v>
      </c>
      <c r="N41" s="27">
        <v>364800</v>
      </c>
      <c r="O41" s="27">
        <v>364800</v>
      </c>
      <c r="P41" s="27">
        <v>0</v>
      </c>
      <c r="Q41" s="27">
        <v>0</v>
      </c>
      <c r="R41" s="27">
        <v>0</v>
      </c>
      <c r="S41" s="27">
        <v>0</v>
      </c>
      <c r="V41" s="30"/>
    </row>
    <row r="42" spans="2:22" ht="15">
      <c r="B42" s="9" t="s">
        <v>53</v>
      </c>
      <c r="C42" s="10">
        <v>10312</v>
      </c>
      <c r="D42" s="17" t="s">
        <v>18</v>
      </c>
      <c r="E42" s="17" t="s">
        <v>31</v>
      </c>
      <c r="F42" s="18" t="s">
        <v>54</v>
      </c>
      <c r="G42" s="89">
        <v>0</v>
      </c>
      <c r="H42" s="88">
        <v>0</v>
      </c>
      <c r="I42" s="88">
        <v>0</v>
      </c>
      <c r="J42" s="88">
        <v>0</v>
      </c>
      <c r="K42" s="27">
        <v>0</v>
      </c>
      <c r="L42" s="27">
        <v>240</v>
      </c>
      <c r="M42" s="27">
        <v>0</v>
      </c>
      <c r="N42" s="27">
        <v>1808968</v>
      </c>
      <c r="O42" s="27">
        <v>1808968</v>
      </c>
      <c r="P42" s="27">
        <v>0</v>
      </c>
      <c r="Q42" s="27">
        <v>0</v>
      </c>
      <c r="R42" s="27">
        <v>0</v>
      </c>
      <c r="S42" s="27">
        <v>0</v>
      </c>
      <c r="V42" s="30"/>
    </row>
    <row r="43" spans="2:22" ht="15">
      <c r="B43" s="9" t="s">
        <v>55</v>
      </c>
      <c r="C43" s="10">
        <v>10402</v>
      </c>
      <c r="D43" s="17" t="s">
        <v>18</v>
      </c>
      <c r="E43" s="17" t="s">
        <v>56</v>
      </c>
      <c r="F43" s="18" t="s">
        <v>57</v>
      </c>
      <c r="G43" s="89">
        <v>0</v>
      </c>
      <c r="H43" s="88">
        <v>0</v>
      </c>
      <c r="I43" s="88">
        <v>0</v>
      </c>
      <c r="J43" s="88">
        <v>0</v>
      </c>
      <c r="K43" s="27">
        <v>0</v>
      </c>
      <c r="L43" s="27">
        <v>544</v>
      </c>
      <c r="M43" s="27">
        <v>0</v>
      </c>
      <c r="N43" s="27">
        <v>3197894</v>
      </c>
      <c r="O43" s="27">
        <v>3197894</v>
      </c>
      <c r="P43" s="27">
        <v>0</v>
      </c>
      <c r="Q43" s="27">
        <v>0</v>
      </c>
      <c r="R43" s="27">
        <v>0</v>
      </c>
      <c r="S43" s="27">
        <v>0</v>
      </c>
      <c r="V43" s="30"/>
    </row>
    <row r="44" spans="2:22" ht="15">
      <c r="B44" s="9" t="s">
        <v>58</v>
      </c>
      <c r="C44" s="10">
        <v>10401</v>
      </c>
      <c r="D44" s="17" t="s">
        <v>18</v>
      </c>
      <c r="E44" s="17" t="s">
        <v>56</v>
      </c>
      <c r="F44" s="18" t="s">
        <v>59</v>
      </c>
      <c r="G44" s="89">
        <v>0</v>
      </c>
      <c r="H44" s="88">
        <v>0</v>
      </c>
      <c r="I44" s="88">
        <v>0</v>
      </c>
      <c r="J44" s="88">
        <v>0</v>
      </c>
      <c r="K44" s="27">
        <v>0</v>
      </c>
      <c r="L44" s="27">
        <v>2150</v>
      </c>
      <c r="M44" s="27">
        <v>4232752</v>
      </c>
      <c r="N44" s="27">
        <v>8226580</v>
      </c>
      <c r="O44" s="27">
        <v>12459332</v>
      </c>
      <c r="P44" s="27">
        <v>0</v>
      </c>
      <c r="Q44" s="27">
        <v>0</v>
      </c>
      <c r="R44" s="27">
        <v>0</v>
      </c>
      <c r="S44" s="27">
        <v>0</v>
      </c>
      <c r="V44" s="30"/>
    </row>
    <row r="45" spans="2:22" ht="15">
      <c r="B45" s="9" t="s">
        <v>60</v>
      </c>
      <c r="C45" s="10">
        <v>10403</v>
      </c>
      <c r="D45" s="17" t="s">
        <v>18</v>
      </c>
      <c r="E45" s="17" t="s">
        <v>56</v>
      </c>
      <c r="F45" s="18" t="s">
        <v>61</v>
      </c>
      <c r="G45" s="89">
        <v>0</v>
      </c>
      <c r="H45" s="88">
        <v>0</v>
      </c>
      <c r="I45" s="88">
        <v>0</v>
      </c>
      <c r="J45" s="88">
        <v>0</v>
      </c>
      <c r="K45" s="27">
        <v>0</v>
      </c>
      <c r="L45" s="27">
        <v>932</v>
      </c>
      <c r="M45" s="27">
        <v>0</v>
      </c>
      <c r="N45" s="27">
        <v>5134723</v>
      </c>
      <c r="O45" s="27">
        <v>5134723</v>
      </c>
      <c r="P45" s="27">
        <v>0</v>
      </c>
      <c r="Q45" s="27">
        <v>0</v>
      </c>
      <c r="R45" s="27">
        <v>0</v>
      </c>
      <c r="S45" s="27">
        <v>0</v>
      </c>
      <c r="V45" s="30"/>
    </row>
    <row r="46" spans="2:22" ht="15">
      <c r="B46" s="9" t="s">
        <v>62</v>
      </c>
      <c r="C46" s="10">
        <v>10102</v>
      </c>
      <c r="D46" s="17" t="s">
        <v>18</v>
      </c>
      <c r="E46" s="17" t="s">
        <v>63</v>
      </c>
      <c r="F46" s="18" t="s">
        <v>64</v>
      </c>
      <c r="G46" s="89">
        <v>0</v>
      </c>
      <c r="H46" s="88">
        <v>0</v>
      </c>
      <c r="I46" s="88">
        <v>0</v>
      </c>
      <c r="J46" s="88">
        <v>0</v>
      </c>
      <c r="K46" s="27">
        <v>0</v>
      </c>
      <c r="L46" s="27">
        <v>0</v>
      </c>
      <c r="M46" s="27">
        <v>0</v>
      </c>
      <c r="N46" s="27">
        <v>364800</v>
      </c>
      <c r="O46" s="27">
        <v>364800</v>
      </c>
      <c r="P46" s="27">
        <v>0</v>
      </c>
      <c r="Q46" s="27">
        <v>0</v>
      </c>
      <c r="R46" s="27">
        <v>0</v>
      </c>
      <c r="S46" s="27">
        <v>0</v>
      </c>
      <c r="V46" s="30"/>
    </row>
    <row r="47" spans="2:22" ht="15">
      <c r="B47" s="9" t="s">
        <v>65</v>
      </c>
      <c r="C47" s="10">
        <v>10103</v>
      </c>
      <c r="D47" s="17" t="s">
        <v>18</v>
      </c>
      <c r="E47" s="17" t="s">
        <v>63</v>
      </c>
      <c r="F47" s="18" t="s">
        <v>66</v>
      </c>
      <c r="G47" s="89">
        <v>0</v>
      </c>
      <c r="H47" s="88">
        <v>0</v>
      </c>
      <c r="I47" s="88">
        <v>0</v>
      </c>
      <c r="J47" s="88">
        <v>0</v>
      </c>
      <c r="K47" s="27">
        <v>0</v>
      </c>
      <c r="L47" s="27">
        <v>147</v>
      </c>
      <c r="M47" s="27">
        <v>0</v>
      </c>
      <c r="N47" s="27">
        <v>378211</v>
      </c>
      <c r="O47" s="27">
        <v>378211</v>
      </c>
      <c r="P47" s="27">
        <v>0</v>
      </c>
      <c r="Q47" s="27">
        <v>0</v>
      </c>
      <c r="R47" s="27">
        <v>0</v>
      </c>
      <c r="S47" s="27">
        <v>0</v>
      </c>
      <c r="V47" s="30"/>
    </row>
    <row r="48" spans="2:22" ht="15">
      <c r="B48" s="9" t="s">
        <v>67</v>
      </c>
      <c r="C48" s="10">
        <v>10101</v>
      </c>
      <c r="D48" s="17" t="s">
        <v>18</v>
      </c>
      <c r="E48" s="17" t="s">
        <v>63</v>
      </c>
      <c r="F48" s="18" t="s">
        <v>63</v>
      </c>
      <c r="G48" s="89">
        <v>0</v>
      </c>
      <c r="H48" s="88">
        <v>0</v>
      </c>
      <c r="I48" s="88">
        <v>0</v>
      </c>
      <c r="J48" s="88">
        <v>0</v>
      </c>
      <c r="K48" s="27">
        <v>0</v>
      </c>
      <c r="L48" s="27">
        <v>831</v>
      </c>
      <c r="M48" s="27">
        <v>2099671</v>
      </c>
      <c r="N48" s="27">
        <v>2957537</v>
      </c>
      <c r="O48" s="27">
        <v>5057208</v>
      </c>
      <c r="P48" s="27">
        <v>0</v>
      </c>
      <c r="Q48" s="27">
        <v>0</v>
      </c>
      <c r="R48" s="27">
        <v>0</v>
      </c>
      <c r="S48" s="27">
        <v>0</v>
      </c>
      <c r="V48" s="30"/>
    </row>
    <row r="49" spans="2:22" ht="15">
      <c r="B49" s="9" t="s">
        <v>68</v>
      </c>
      <c r="C49" s="10">
        <v>10104</v>
      </c>
      <c r="D49" s="17" t="s">
        <v>18</v>
      </c>
      <c r="E49" s="17" t="s">
        <v>63</v>
      </c>
      <c r="F49" s="18" t="s">
        <v>69</v>
      </c>
      <c r="G49" s="89">
        <v>0</v>
      </c>
      <c r="H49" s="88">
        <v>0</v>
      </c>
      <c r="I49" s="88">
        <v>0</v>
      </c>
      <c r="J49" s="88">
        <v>0</v>
      </c>
      <c r="K49" s="27">
        <v>0</v>
      </c>
      <c r="L49" s="27">
        <v>54</v>
      </c>
      <c r="M49" s="27">
        <v>0</v>
      </c>
      <c r="N49" s="27">
        <v>364800</v>
      </c>
      <c r="O49" s="27">
        <v>364800</v>
      </c>
      <c r="P49" s="27">
        <v>0</v>
      </c>
      <c r="Q49" s="27">
        <v>0</v>
      </c>
      <c r="R49" s="27">
        <v>0</v>
      </c>
      <c r="S49" s="27">
        <v>0</v>
      </c>
      <c r="V49" s="30"/>
    </row>
    <row r="50" spans="2:22" ht="15">
      <c r="B50" s="9" t="s">
        <v>70</v>
      </c>
      <c r="C50" s="10">
        <v>10105</v>
      </c>
      <c r="D50" s="17" t="s">
        <v>18</v>
      </c>
      <c r="E50" s="17" t="s">
        <v>63</v>
      </c>
      <c r="F50" s="18" t="s">
        <v>71</v>
      </c>
      <c r="G50" s="89">
        <v>0</v>
      </c>
      <c r="H50" s="88">
        <v>0</v>
      </c>
      <c r="I50" s="88">
        <v>0</v>
      </c>
      <c r="J50" s="88">
        <v>0</v>
      </c>
      <c r="K50" s="27">
        <v>0</v>
      </c>
      <c r="L50" s="27">
        <v>64</v>
      </c>
      <c r="M50" s="27">
        <v>0</v>
      </c>
      <c r="N50" s="27">
        <v>364800</v>
      </c>
      <c r="O50" s="27">
        <v>364800</v>
      </c>
      <c r="P50" s="27">
        <v>0</v>
      </c>
      <c r="Q50" s="27">
        <v>0</v>
      </c>
      <c r="R50" s="27">
        <v>0</v>
      </c>
      <c r="S50" s="27">
        <v>0</v>
      </c>
      <c r="V50" s="30"/>
    </row>
    <row r="51" spans="2:22" ht="15">
      <c r="B51" s="9" t="s">
        <v>72</v>
      </c>
      <c r="C51" s="10">
        <v>10106</v>
      </c>
      <c r="D51" s="17" t="s">
        <v>18</v>
      </c>
      <c r="E51" s="17" t="s">
        <v>63</v>
      </c>
      <c r="F51" s="18" t="s">
        <v>73</v>
      </c>
      <c r="G51" s="89">
        <v>0</v>
      </c>
      <c r="H51" s="88">
        <v>0</v>
      </c>
      <c r="I51" s="88">
        <v>0</v>
      </c>
      <c r="J51" s="88">
        <v>0</v>
      </c>
      <c r="K51" s="27">
        <v>0</v>
      </c>
      <c r="L51" s="27">
        <v>114</v>
      </c>
      <c r="M51" s="27">
        <v>0</v>
      </c>
      <c r="N51" s="27">
        <v>425729</v>
      </c>
      <c r="O51" s="27">
        <v>425729</v>
      </c>
      <c r="P51" s="27">
        <v>0</v>
      </c>
      <c r="Q51" s="27">
        <v>0</v>
      </c>
      <c r="R51" s="27">
        <v>0</v>
      </c>
      <c r="S51" s="27">
        <v>0</v>
      </c>
      <c r="V51" s="30"/>
    </row>
    <row r="52" spans="2:22" ht="15">
      <c r="B52" s="9" t="s">
        <v>74</v>
      </c>
      <c r="C52" s="10">
        <v>10107</v>
      </c>
      <c r="D52" s="17" t="s">
        <v>18</v>
      </c>
      <c r="E52" s="17" t="s">
        <v>63</v>
      </c>
      <c r="F52" s="18" t="s">
        <v>75</v>
      </c>
      <c r="G52" s="89">
        <v>0</v>
      </c>
      <c r="H52" s="88">
        <v>0</v>
      </c>
      <c r="I52" s="88">
        <v>0</v>
      </c>
      <c r="J52" s="88">
        <v>0</v>
      </c>
      <c r="K52" s="27">
        <v>0</v>
      </c>
      <c r="L52" s="27">
        <v>0</v>
      </c>
      <c r="M52" s="27">
        <v>0</v>
      </c>
      <c r="N52" s="27">
        <v>364800</v>
      </c>
      <c r="O52" s="27">
        <v>364800</v>
      </c>
      <c r="P52" s="27">
        <v>0</v>
      </c>
      <c r="Q52" s="27">
        <v>0</v>
      </c>
      <c r="R52" s="27">
        <v>0</v>
      </c>
      <c r="S52" s="27">
        <v>0</v>
      </c>
      <c r="V52" s="30"/>
    </row>
    <row r="53" spans="2:22" ht="15">
      <c r="B53" s="9" t="s">
        <v>76</v>
      </c>
      <c r="C53" s="10">
        <v>10108</v>
      </c>
      <c r="D53" s="17" t="s">
        <v>18</v>
      </c>
      <c r="E53" s="17" t="s">
        <v>63</v>
      </c>
      <c r="F53" s="18" t="s">
        <v>77</v>
      </c>
      <c r="G53" s="89">
        <v>0</v>
      </c>
      <c r="H53" s="88">
        <v>0</v>
      </c>
      <c r="I53" s="88">
        <v>0</v>
      </c>
      <c r="J53" s="88">
        <v>0</v>
      </c>
      <c r="K53" s="27">
        <v>0</v>
      </c>
      <c r="L53" s="27">
        <v>109</v>
      </c>
      <c r="M53" s="27">
        <v>0</v>
      </c>
      <c r="N53" s="27">
        <v>364800</v>
      </c>
      <c r="O53" s="27">
        <v>364800</v>
      </c>
      <c r="P53" s="27">
        <v>0</v>
      </c>
      <c r="Q53" s="27">
        <v>0</v>
      </c>
      <c r="R53" s="27">
        <v>0</v>
      </c>
      <c r="S53" s="27">
        <v>0</v>
      </c>
      <c r="V53" s="30"/>
    </row>
    <row r="54" spans="2:22" ht="15">
      <c r="B54" s="9" t="s">
        <v>78</v>
      </c>
      <c r="C54" s="10">
        <v>10109</v>
      </c>
      <c r="D54" s="17" t="s">
        <v>18</v>
      </c>
      <c r="E54" s="17" t="s">
        <v>63</v>
      </c>
      <c r="F54" s="18" t="s">
        <v>79</v>
      </c>
      <c r="G54" s="89">
        <v>0</v>
      </c>
      <c r="H54" s="88">
        <v>0</v>
      </c>
      <c r="I54" s="88">
        <v>0</v>
      </c>
      <c r="J54" s="88">
        <v>0</v>
      </c>
      <c r="K54" s="27">
        <v>0</v>
      </c>
      <c r="L54" s="27">
        <v>878</v>
      </c>
      <c r="M54" s="27">
        <v>0</v>
      </c>
      <c r="N54" s="27">
        <v>939931</v>
      </c>
      <c r="O54" s="27">
        <v>939931</v>
      </c>
      <c r="P54" s="27">
        <v>0</v>
      </c>
      <c r="Q54" s="27">
        <v>0</v>
      </c>
      <c r="R54" s="27">
        <v>0</v>
      </c>
      <c r="S54" s="27">
        <v>0</v>
      </c>
      <c r="V54" s="30"/>
    </row>
    <row r="55" spans="2:22" ht="15">
      <c r="B55" s="9" t="s">
        <v>80</v>
      </c>
      <c r="C55" s="10">
        <v>10110</v>
      </c>
      <c r="D55" s="17" t="s">
        <v>18</v>
      </c>
      <c r="E55" s="17" t="s">
        <v>63</v>
      </c>
      <c r="F55" s="18" t="s">
        <v>81</v>
      </c>
      <c r="G55" s="89">
        <v>0</v>
      </c>
      <c r="H55" s="88">
        <v>0</v>
      </c>
      <c r="I55" s="88">
        <v>0</v>
      </c>
      <c r="J55" s="88">
        <v>0</v>
      </c>
      <c r="K55" s="27">
        <v>0</v>
      </c>
      <c r="L55" s="27">
        <v>163</v>
      </c>
      <c r="M55" s="27">
        <v>0</v>
      </c>
      <c r="N55" s="27">
        <v>721623</v>
      </c>
      <c r="O55" s="27">
        <v>721623</v>
      </c>
      <c r="P55" s="27">
        <v>0</v>
      </c>
      <c r="Q55" s="27">
        <v>0</v>
      </c>
      <c r="R55" s="27">
        <v>0</v>
      </c>
      <c r="S55" s="27">
        <v>0</v>
      </c>
      <c r="V55" s="30"/>
    </row>
    <row r="56" spans="2:22" ht="15">
      <c r="B56" s="9" t="s">
        <v>82</v>
      </c>
      <c r="C56" s="10">
        <v>10111</v>
      </c>
      <c r="D56" s="17" t="s">
        <v>18</v>
      </c>
      <c r="E56" s="17" t="s">
        <v>63</v>
      </c>
      <c r="F56" s="18" t="s">
        <v>83</v>
      </c>
      <c r="G56" s="89">
        <v>0</v>
      </c>
      <c r="H56" s="88">
        <v>0</v>
      </c>
      <c r="I56" s="88">
        <v>0</v>
      </c>
      <c r="J56" s="88">
        <v>0</v>
      </c>
      <c r="K56" s="27">
        <v>0</v>
      </c>
      <c r="L56" s="27">
        <v>85</v>
      </c>
      <c r="M56" s="27">
        <v>0</v>
      </c>
      <c r="N56" s="27">
        <v>364800</v>
      </c>
      <c r="O56" s="27">
        <v>364800</v>
      </c>
      <c r="P56" s="27">
        <v>0</v>
      </c>
      <c r="Q56" s="27">
        <v>0</v>
      </c>
      <c r="R56" s="27">
        <v>0</v>
      </c>
      <c r="S56" s="27">
        <v>0</v>
      </c>
      <c r="V56" s="30"/>
    </row>
    <row r="57" spans="2:22" ht="15">
      <c r="B57" s="9" t="s">
        <v>84</v>
      </c>
      <c r="C57" s="10">
        <v>10112</v>
      </c>
      <c r="D57" s="17" t="s">
        <v>18</v>
      </c>
      <c r="E57" s="17" t="s">
        <v>63</v>
      </c>
      <c r="F57" s="18" t="s">
        <v>85</v>
      </c>
      <c r="G57" s="89">
        <v>0</v>
      </c>
      <c r="H57" s="88">
        <v>0</v>
      </c>
      <c r="I57" s="88">
        <v>0</v>
      </c>
      <c r="J57" s="88">
        <v>0</v>
      </c>
      <c r="K57" s="27">
        <v>0</v>
      </c>
      <c r="L57" s="27">
        <v>187</v>
      </c>
      <c r="M57" s="27">
        <v>0</v>
      </c>
      <c r="N57" s="27">
        <v>364800</v>
      </c>
      <c r="O57" s="27">
        <v>364800</v>
      </c>
      <c r="P57" s="27">
        <v>0</v>
      </c>
      <c r="Q57" s="27">
        <v>0</v>
      </c>
      <c r="R57" s="27">
        <v>0</v>
      </c>
      <c r="S57" s="27">
        <v>0</v>
      </c>
      <c r="V57" s="30"/>
    </row>
    <row r="58" spans="2:22" ht="15">
      <c r="B58" s="9" t="s">
        <v>86</v>
      </c>
      <c r="C58" s="10">
        <v>10113</v>
      </c>
      <c r="D58" s="17" t="s">
        <v>18</v>
      </c>
      <c r="E58" s="17" t="s">
        <v>63</v>
      </c>
      <c r="F58" s="18" t="s">
        <v>87</v>
      </c>
      <c r="G58" s="89">
        <v>0</v>
      </c>
      <c r="H58" s="88">
        <v>0</v>
      </c>
      <c r="I58" s="88">
        <v>0</v>
      </c>
      <c r="J58" s="88">
        <v>0</v>
      </c>
      <c r="K58" s="27">
        <v>0</v>
      </c>
      <c r="L58" s="27">
        <v>0</v>
      </c>
      <c r="M58" s="27">
        <v>0</v>
      </c>
      <c r="N58" s="27">
        <v>364800</v>
      </c>
      <c r="O58" s="27">
        <v>364800</v>
      </c>
      <c r="P58" s="27">
        <v>0</v>
      </c>
      <c r="Q58" s="27">
        <v>0</v>
      </c>
      <c r="R58" s="27">
        <v>0</v>
      </c>
      <c r="S58" s="27">
        <v>0</v>
      </c>
      <c r="V58" s="30"/>
    </row>
    <row r="59" spans="2:22" ht="15">
      <c r="B59" s="9" t="s">
        <v>88</v>
      </c>
      <c r="C59" s="10">
        <v>10114</v>
      </c>
      <c r="D59" s="17" t="s">
        <v>18</v>
      </c>
      <c r="E59" s="17" t="s">
        <v>63</v>
      </c>
      <c r="F59" s="18" t="s">
        <v>89</v>
      </c>
      <c r="G59" s="89">
        <v>0</v>
      </c>
      <c r="H59" s="88">
        <v>0</v>
      </c>
      <c r="I59" s="88">
        <v>0</v>
      </c>
      <c r="J59" s="88">
        <v>0</v>
      </c>
      <c r="K59" s="27">
        <v>0</v>
      </c>
      <c r="L59" s="27">
        <v>185</v>
      </c>
      <c r="M59" s="27">
        <v>0</v>
      </c>
      <c r="N59" s="27">
        <v>548877</v>
      </c>
      <c r="O59" s="27">
        <v>548877</v>
      </c>
      <c r="P59" s="27">
        <v>0</v>
      </c>
      <c r="Q59" s="27">
        <v>0</v>
      </c>
      <c r="R59" s="27">
        <v>0</v>
      </c>
      <c r="S59" s="27">
        <v>0</v>
      </c>
      <c r="V59" s="30"/>
    </row>
    <row r="60" spans="2:22" ht="15">
      <c r="B60" s="9" t="s">
        <v>90</v>
      </c>
      <c r="C60" s="10">
        <v>10115</v>
      </c>
      <c r="D60" s="17" t="s">
        <v>18</v>
      </c>
      <c r="E60" s="17" t="s">
        <v>63</v>
      </c>
      <c r="F60" s="18" t="s">
        <v>91</v>
      </c>
      <c r="G60" s="89">
        <v>0</v>
      </c>
      <c r="H60" s="88">
        <v>0</v>
      </c>
      <c r="I60" s="88">
        <v>0</v>
      </c>
      <c r="J60" s="88">
        <v>0</v>
      </c>
      <c r="K60" s="27">
        <v>0</v>
      </c>
      <c r="L60" s="27">
        <v>55</v>
      </c>
      <c r="M60" s="27">
        <v>0</v>
      </c>
      <c r="N60" s="27">
        <v>364800</v>
      </c>
      <c r="O60" s="27">
        <v>364800</v>
      </c>
      <c r="P60" s="27">
        <v>0</v>
      </c>
      <c r="Q60" s="27">
        <v>0</v>
      </c>
      <c r="R60" s="27">
        <v>0</v>
      </c>
      <c r="S60" s="27">
        <v>0</v>
      </c>
      <c r="V60" s="30"/>
    </row>
    <row r="61" spans="2:22" ht="15">
      <c r="B61" s="9" t="s">
        <v>92</v>
      </c>
      <c r="C61" s="10">
        <v>10116</v>
      </c>
      <c r="D61" s="17" t="s">
        <v>18</v>
      </c>
      <c r="E61" s="17" t="s">
        <v>63</v>
      </c>
      <c r="F61" s="18" t="s">
        <v>93</v>
      </c>
      <c r="G61" s="89">
        <v>0</v>
      </c>
      <c r="H61" s="88">
        <v>0</v>
      </c>
      <c r="I61" s="88">
        <v>0</v>
      </c>
      <c r="J61" s="88">
        <v>0</v>
      </c>
      <c r="K61" s="27">
        <v>0</v>
      </c>
      <c r="L61" s="27">
        <v>0</v>
      </c>
      <c r="M61" s="27">
        <v>0</v>
      </c>
      <c r="N61" s="27">
        <v>364800</v>
      </c>
      <c r="O61" s="27">
        <v>364800</v>
      </c>
      <c r="P61" s="27">
        <v>0</v>
      </c>
      <c r="Q61" s="27">
        <v>0</v>
      </c>
      <c r="R61" s="27">
        <v>0</v>
      </c>
      <c r="S61" s="27">
        <v>0</v>
      </c>
      <c r="V61" s="30"/>
    </row>
    <row r="62" spans="2:22" ht="15">
      <c r="B62" s="9" t="s">
        <v>94</v>
      </c>
      <c r="C62" s="10">
        <v>10117</v>
      </c>
      <c r="D62" s="17" t="s">
        <v>18</v>
      </c>
      <c r="E62" s="17" t="s">
        <v>63</v>
      </c>
      <c r="F62" s="18" t="s">
        <v>95</v>
      </c>
      <c r="G62" s="89">
        <v>0</v>
      </c>
      <c r="H62" s="88">
        <v>0</v>
      </c>
      <c r="I62" s="88">
        <v>0</v>
      </c>
      <c r="J62" s="88">
        <v>0</v>
      </c>
      <c r="K62" s="27">
        <v>0</v>
      </c>
      <c r="L62" s="27">
        <v>73</v>
      </c>
      <c r="M62" s="27">
        <v>0</v>
      </c>
      <c r="N62" s="27">
        <v>364800</v>
      </c>
      <c r="O62" s="27">
        <v>364800</v>
      </c>
      <c r="P62" s="27">
        <v>0</v>
      </c>
      <c r="Q62" s="27">
        <v>0</v>
      </c>
      <c r="R62" s="27">
        <v>0</v>
      </c>
      <c r="S62" s="27">
        <v>0</v>
      </c>
      <c r="V62" s="30"/>
    </row>
    <row r="63" spans="2:22" ht="15">
      <c r="B63" s="9" t="s">
        <v>96</v>
      </c>
      <c r="C63" s="10">
        <v>10118</v>
      </c>
      <c r="D63" s="17" t="s">
        <v>18</v>
      </c>
      <c r="E63" s="17" t="s">
        <v>63</v>
      </c>
      <c r="F63" s="18" t="s">
        <v>97</v>
      </c>
      <c r="G63" s="89">
        <v>0</v>
      </c>
      <c r="H63" s="88">
        <v>0</v>
      </c>
      <c r="I63" s="88">
        <v>0</v>
      </c>
      <c r="J63" s="88">
        <v>0</v>
      </c>
      <c r="K63" s="27">
        <v>0</v>
      </c>
      <c r="L63" s="27">
        <v>294</v>
      </c>
      <c r="M63" s="27">
        <v>0</v>
      </c>
      <c r="N63" s="27">
        <v>364800</v>
      </c>
      <c r="O63" s="27">
        <v>364800</v>
      </c>
      <c r="P63" s="27">
        <v>0</v>
      </c>
      <c r="Q63" s="27">
        <v>0</v>
      </c>
      <c r="R63" s="27">
        <v>0</v>
      </c>
      <c r="S63" s="27">
        <v>0</v>
      </c>
      <c r="V63" s="30"/>
    </row>
    <row r="64" spans="2:22" ht="15">
      <c r="B64" s="9" t="s">
        <v>98</v>
      </c>
      <c r="C64" s="10">
        <v>10119</v>
      </c>
      <c r="D64" s="17" t="s">
        <v>18</v>
      </c>
      <c r="E64" s="17" t="s">
        <v>63</v>
      </c>
      <c r="F64" s="18" t="s">
        <v>99</v>
      </c>
      <c r="G64" s="89">
        <v>0</v>
      </c>
      <c r="H64" s="88">
        <v>0</v>
      </c>
      <c r="I64" s="88">
        <v>0</v>
      </c>
      <c r="J64" s="88">
        <v>0</v>
      </c>
      <c r="K64" s="27">
        <v>0</v>
      </c>
      <c r="L64" s="27">
        <v>67</v>
      </c>
      <c r="M64" s="27">
        <v>0</v>
      </c>
      <c r="N64" s="27">
        <v>364800</v>
      </c>
      <c r="O64" s="27">
        <v>364800</v>
      </c>
      <c r="P64" s="27">
        <v>0</v>
      </c>
      <c r="Q64" s="27">
        <v>0</v>
      </c>
      <c r="R64" s="27">
        <v>0</v>
      </c>
      <c r="S64" s="27">
        <v>0</v>
      </c>
      <c r="V64" s="30"/>
    </row>
    <row r="65" spans="2:22" ht="15">
      <c r="B65" s="9" t="s">
        <v>100</v>
      </c>
      <c r="C65" s="10">
        <v>10120</v>
      </c>
      <c r="D65" s="17" t="s">
        <v>18</v>
      </c>
      <c r="E65" s="17" t="s">
        <v>63</v>
      </c>
      <c r="F65" s="18" t="s">
        <v>101</v>
      </c>
      <c r="G65" s="89">
        <v>0</v>
      </c>
      <c r="H65" s="88">
        <v>0</v>
      </c>
      <c r="I65" s="88">
        <v>0</v>
      </c>
      <c r="J65" s="88">
        <v>0</v>
      </c>
      <c r="K65" s="27">
        <v>0</v>
      </c>
      <c r="L65" s="27">
        <v>65</v>
      </c>
      <c r="M65" s="27">
        <v>0</v>
      </c>
      <c r="N65" s="27">
        <v>364800</v>
      </c>
      <c r="O65" s="27">
        <v>364800</v>
      </c>
      <c r="P65" s="27">
        <v>0</v>
      </c>
      <c r="Q65" s="27">
        <v>0</v>
      </c>
      <c r="R65" s="27">
        <v>0</v>
      </c>
      <c r="S65" s="27">
        <v>0</v>
      </c>
      <c r="V65" s="30"/>
    </row>
    <row r="66" spans="2:22" ht="15">
      <c r="B66" s="9" t="s">
        <v>102</v>
      </c>
      <c r="C66" s="10">
        <v>10121</v>
      </c>
      <c r="D66" s="17" t="s">
        <v>18</v>
      </c>
      <c r="E66" s="17" t="s">
        <v>63</v>
      </c>
      <c r="F66" s="18" t="s">
        <v>103</v>
      </c>
      <c r="G66" s="89">
        <v>0</v>
      </c>
      <c r="H66" s="88">
        <v>0</v>
      </c>
      <c r="I66" s="88">
        <v>0</v>
      </c>
      <c r="J66" s="88">
        <v>0</v>
      </c>
      <c r="K66" s="27">
        <v>0</v>
      </c>
      <c r="L66" s="27">
        <v>0</v>
      </c>
      <c r="M66" s="27">
        <v>0</v>
      </c>
      <c r="N66" s="27">
        <v>364800</v>
      </c>
      <c r="O66" s="27">
        <v>364800</v>
      </c>
      <c r="P66" s="27">
        <v>0</v>
      </c>
      <c r="Q66" s="27">
        <v>0</v>
      </c>
      <c r="R66" s="27">
        <v>0</v>
      </c>
      <c r="S66" s="27">
        <v>0</v>
      </c>
      <c r="V66" s="30"/>
    </row>
    <row r="67" spans="2:22" ht="15">
      <c r="B67" s="9" t="s">
        <v>104</v>
      </c>
      <c r="C67" s="10">
        <v>10502</v>
      </c>
      <c r="D67" s="17" t="s">
        <v>18</v>
      </c>
      <c r="E67" s="17" t="s">
        <v>105</v>
      </c>
      <c r="F67" s="18" t="s">
        <v>106</v>
      </c>
      <c r="G67" s="89">
        <v>0</v>
      </c>
      <c r="H67" s="88">
        <v>0</v>
      </c>
      <c r="I67" s="88">
        <v>0</v>
      </c>
      <c r="J67" s="88">
        <v>0</v>
      </c>
      <c r="K67" s="27">
        <v>0</v>
      </c>
      <c r="L67" s="27">
        <v>192</v>
      </c>
      <c r="M67" s="27">
        <v>0</v>
      </c>
      <c r="N67" s="27">
        <v>1290979</v>
      </c>
      <c r="O67" s="27">
        <v>1290979</v>
      </c>
      <c r="P67" s="27">
        <v>0</v>
      </c>
      <c r="Q67" s="27">
        <v>0</v>
      </c>
      <c r="R67" s="27">
        <v>0</v>
      </c>
      <c r="S67" s="27">
        <v>0</v>
      </c>
      <c r="V67" s="30"/>
    </row>
    <row r="68" spans="2:22" ht="15">
      <c r="B68" s="9" t="s">
        <v>107</v>
      </c>
      <c r="C68" s="10">
        <v>10503</v>
      </c>
      <c r="D68" s="17" t="s">
        <v>18</v>
      </c>
      <c r="E68" s="17" t="s">
        <v>105</v>
      </c>
      <c r="F68" s="18" t="s">
        <v>108</v>
      </c>
      <c r="G68" s="89">
        <v>0</v>
      </c>
      <c r="H68" s="88">
        <v>0</v>
      </c>
      <c r="I68" s="88">
        <v>0</v>
      </c>
      <c r="J68" s="88">
        <v>0</v>
      </c>
      <c r="K68" s="27">
        <v>0</v>
      </c>
      <c r="L68" s="27">
        <v>69</v>
      </c>
      <c r="M68" s="27">
        <v>0</v>
      </c>
      <c r="N68" s="27">
        <v>680659</v>
      </c>
      <c r="O68" s="27">
        <v>680659</v>
      </c>
      <c r="P68" s="27">
        <v>0</v>
      </c>
      <c r="Q68" s="27">
        <v>0</v>
      </c>
      <c r="R68" s="27">
        <v>0</v>
      </c>
      <c r="S68" s="27">
        <v>0</v>
      </c>
      <c r="V68" s="30"/>
    </row>
    <row r="69" spans="2:22" ht="15">
      <c r="B69" s="9" t="s">
        <v>109</v>
      </c>
      <c r="C69" s="10">
        <v>10504</v>
      </c>
      <c r="D69" s="17" t="s">
        <v>18</v>
      </c>
      <c r="E69" s="17" t="s">
        <v>105</v>
      </c>
      <c r="F69" s="18" t="s">
        <v>110</v>
      </c>
      <c r="G69" s="89">
        <v>0</v>
      </c>
      <c r="H69" s="88">
        <v>0</v>
      </c>
      <c r="I69" s="88">
        <v>0</v>
      </c>
      <c r="J69" s="88">
        <v>0</v>
      </c>
      <c r="K69" s="27">
        <v>0</v>
      </c>
      <c r="L69" s="27">
        <v>0</v>
      </c>
      <c r="M69" s="27">
        <v>0</v>
      </c>
      <c r="N69" s="27">
        <v>478233</v>
      </c>
      <c r="O69" s="27">
        <v>478233</v>
      </c>
      <c r="P69" s="27">
        <v>0</v>
      </c>
      <c r="Q69" s="27">
        <v>0</v>
      </c>
      <c r="R69" s="27">
        <v>0</v>
      </c>
      <c r="S69" s="27">
        <v>0</v>
      </c>
      <c r="V69" s="30"/>
    </row>
    <row r="70" spans="2:22" ht="15">
      <c r="B70" s="9" t="s">
        <v>111</v>
      </c>
      <c r="C70" s="10">
        <v>10505</v>
      </c>
      <c r="D70" s="17" t="s">
        <v>18</v>
      </c>
      <c r="E70" s="17" t="s">
        <v>105</v>
      </c>
      <c r="F70" s="18" t="s">
        <v>112</v>
      </c>
      <c r="G70" s="89">
        <v>0</v>
      </c>
      <c r="H70" s="88">
        <v>0</v>
      </c>
      <c r="I70" s="88">
        <v>0</v>
      </c>
      <c r="J70" s="88">
        <v>0</v>
      </c>
      <c r="K70" s="27">
        <v>0</v>
      </c>
      <c r="L70" s="27">
        <v>58</v>
      </c>
      <c r="M70" s="27">
        <v>0</v>
      </c>
      <c r="N70" s="27">
        <v>463322</v>
      </c>
      <c r="O70" s="27">
        <v>463322</v>
      </c>
      <c r="P70" s="27">
        <v>0</v>
      </c>
      <c r="Q70" s="27">
        <v>0</v>
      </c>
      <c r="R70" s="27">
        <v>0</v>
      </c>
      <c r="S70" s="27">
        <v>0</v>
      </c>
      <c r="V70" s="30"/>
    </row>
    <row r="71" spans="2:22" ht="15">
      <c r="B71" s="9" t="s">
        <v>113</v>
      </c>
      <c r="C71" s="10">
        <v>10506</v>
      </c>
      <c r="D71" s="17" t="s">
        <v>18</v>
      </c>
      <c r="E71" s="17" t="s">
        <v>105</v>
      </c>
      <c r="F71" s="18" t="s">
        <v>114</v>
      </c>
      <c r="G71" s="89">
        <v>0</v>
      </c>
      <c r="H71" s="88">
        <v>0</v>
      </c>
      <c r="I71" s="88">
        <v>0</v>
      </c>
      <c r="J71" s="88">
        <v>0</v>
      </c>
      <c r="K71" s="27">
        <v>0</v>
      </c>
      <c r="L71" s="27">
        <v>0</v>
      </c>
      <c r="M71" s="27">
        <v>0</v>
      </c>
      <c r="N71" s="27">
        <v>364800</v>
      </c>
      <c r="O71" s="27">
        <v>364800</v>
      </c>
      <c r="P71" s="27">
        <v>0</v>
      </c>
      <c r="Q71" s="27">
        <v>0</v>
      </c>
      <c r="R71" s="27">
        <v>0</v>
      </c>
      <c r="S71" s="27">
        <v>0</v>
      </c>
      <c r="V71" s="30"/>
    </row>
    <row r="72" spans="2:22" ht="15">
      <c r="B72" s="9" t="s">
        <v>115</v>
      </c>
      <c r="C72" s="10">
        <v>10501</v>
      </c>
      <c r="D72" s="17" t="s">
        <v>18</v>
      </c>
      <c r="E72" s="17" t="s">
        <v>105</v>
      </c>
      <c r="F72" s="18" t="s">
        <v>116</v>
      </c>
      <c r="G72" s="89">
        <v>0</v>
      </c>
      <c r="H72" s="88">
        <v>0</v>
      </c>
      <c r="I72" s="88">
        <v>0</v>
      </c>
      <c r="J72" s="88">
        <v>0</v>
      </c>
      <c r="K72" s="27">
        <v>0</v>
      </c>
      <c r="L72" s="27">
        <v>0</v>
      </c>
      <c r="M72" s="27">
        <v>3049266</v>
      </c>
      <c r="N72" s="27">
        <v>397006</v>
      </c>
      <c r="O72" s="27">
        <v>3446272</v>
      </c>
      <c r="P72" s="27">
        <v>0</v>
      </c>
      <c r="Q72" s="27">
        <v>0</v>
      </c>
      <c r="R72" s="27">
        <v>0</v>
      </c>
      <c r="S72" s="27">
        <v>0</v>
      </c>
      <c r="V72" s="30"/>
    </row>
    <row r="73" spans="2:22" ht="15">
      <c r="B73" s="9" t="s">
        <v>117</v>
      </c>
      <c r="C73" s="10">
        <v>10507</v>
      </c>
      <c r="D73" s="17" t="s">
        <v>18</v>
      </c>
      <c r="E73" s="17" t="s">
        <v>105</v>
      </c>
      <c r="F73" s="18" t="s">
        <v>118</v>
      </c>
      <c r="G73" s="89">
        <v>0</v>
      </c>
      <c r="H73" s="88">
        <v>0</v>
      </c>
      <c r="I73" s="88">
        <v>0</v>
      </c>
      <c r="J73" s="88">
        <v>0</v>
      </c>
      <c r="K73" s="27">
        <v>0</v>
      </c>
      <c r="L73" s="27">
        <v>0</v>
      </c>
      <c r="M73" s="27">
        <v>0</v>
      </c>
      <c r="N73" s="27">
        <v>364800</v>
      </c>
      <c r="O73" s="27">
        <v>364800</v>
      </c>
      <c r="P73" s="27">
        <v>0</v>
      </c>
      <c r="Q73" s="27">
        <v>0</v>
      </c>
      <c r="R73" s="27">
        <v>0</v>
      </c>
      <c r="S73" s="27">
        <v>0</v>
      </c>
      <c r="V73" s="30"/>
    </row>
    <row r="74" spans="2:22" ht="15">
      <c r="B74" s="9" t="s">
        <v>119</v>
      </c>
      <c r="C74" s="10">
        <v>10508</v>
      </c>
      <c r="D74" s="17" t="s">
        <v>18</v>
      </c>
      <c r="E74" s="17" t="s">
        <v>105</v>
      </c>
      <c r="F74" s="18" t="s">
        <v>120</v>
      </c>
      <c r="G74" s="89">
        <v>0</v>
      </c>
      <c r="H74" s="88">
        <v>0</v>
      </c>
      <c r="I74" s="88">
        <v>0</v>
      </c>
      <c r="J74" s="88">
        <v>0</v>
      </c>
      <c r="K74" s="27">
        <v>0</v>
      </c>
      <c r="L74" s="27">
        <v>0</v>
      </c>
      <c r="M74" s="27">
        <v>0</v>
      </c>
      <c r="N74" s="27">
        <v>364800</v>
      </c>
      <c r="O74" s="27">
        <v>364800</v>
      </c>
      <c r="P74" s="27">
        <v>0</v>
      </c>
      <c r="Q74" s="27">
        <v>0</v>
      </c>
      <c r="R74" s="27">
        <v>0</v>
      </c>
      <c r="S74" s="27">
        <v>0</v>
      </c>
      <c r="V74" s="30"/>
    </row>
    <row r="75" spans="2:22" ht="15">
      <c r="B75" s="9" t="s">
        <v>121</v>
      </c>
      <c r="C75" s="10">
        <v>10509</v>
      </c>
      <c r="D75" s="17" t="s">
        <v>18</v>
      </c>
      <c r="E75" s="17" t="s">
        <v>105</v>
      </c>
      <c r="F75" s="18" t="s">
        <v>105</v>
      </c>
      <c r="G75" s="89">
        <v>0</v>
      </c>
      <c r="H75" s="88">
        <v>0</v>
      </c>
      <c r="I75" s="88">
        <v>0</v>
      </c>
      <c r="J75" s="88">
        <v>0</v>
      </c>
      <c r="K75" s="27">
        <v>0</v>
      </c>
      <c r="L75" s="27">
        <v>72</v>
      </c>
      <c r="M75" s="27">
        <v>0</v>
      </c>
      <c r="N75" s="27">
        <v>870494</v>
      </c>
      <c r="O75" s="27">
        <v>870494</v>
      </c>
      <c r="P75" s="27">
        <v>0</v>
      </c>
      <c r="Q75" s="27">
        <v>0</v>
      </c>
      <c r="R75" s="27">
        <v>0</v>
      </c>
      <c r="S75" s="27">
        <v>0</v>
      </c>
      <c r="V75" s="30"/>
    </row>
    <row r="76" spans="2:22" ht="15">
      <c r="B76" s="9" t="s">
        <v>122</v>
      </c>
      <c r="C76" s="10">
        <v>10510</v>
      </c>
      <c r="D76" s="17" t="s">
        <v>18</v>
      </c>
      <c r="E76" s="17" t="s">
        <v>105</v>
      </c>
      <c r="F76" s="18" t="s">
        <v>123</v>
      </c>
      <c r="G76" s="89">
        <v>0</v>
      </c>
      <c r="H76" s="88">
        <v>0</v>
      </c>
      <c r="I76" s="88">
        <v>0</v>
      </c>
      <c r="J76" s="88">
        <v>0</v>
      </c>
      <c r="K76" s="27">
        <v>0</v>
      </c>
      <c r="L76" s="27">
        <v>0</v>
      </c>
      <c r="M76" s="27">
        <v>0</v>
      </c>
      <c r="N76" s="27">
        <v>364800</v>
      </c>
      <c r="O76" s="27">
        <v>364800</v>
      </c>
      <c r="P76" s="27">
        <v>0</v>
      </c>
      <c r="Q76" s="27">
        <v>0</v>
      </c>
      <c r="R76" s="27">
        <v>0</v>
      </c>
      <c r="S76" s="27">
        <v>0</v>
      </c>
      <c r="V76" s="30"/>
    </row>
    <row r="77" spans="2:22" ht="15">
      <c r="B77" s="9" t="s">
        <v>124</v>
      </c>
      <c r="C77" s="10">
        <v>10511</v>
      </c>
      <c r="D77" s="17" t="s">
        <v>18</v>
      </c>
      <c r="E77" s="17" t="s">
        <v>105</v>
      </c>
      <c r="F77" s="18" t="s">
        <v>125</v>
      </c>
      <c r="G77" s="89">
        <v>0</v>
      </c>
      <c r="H77" s="88">
        <v>0</v>
      </c>
      <c r="I77" s="88">
        <v>0</v>
      </c>
      <c r="J77" s="88">
        <v>0</v>
      </c>
      <c r="K77" s="27">
        <v>0</v>
      </c>
      <c r="L77" s="27">
        <v>0</v>
      </c>
      <c r="M77" s="27">
        <v>0</v>
      </c>
      <c r="N77" s="27">
        <v>364800</v>
      </c>
      <c r="O77" s="27">
        <v>364800</v>
      </c>
      <c r="P77" s="27">
        <v>0</v>
      </c>
      <c r="Q77" s="27">
        <v>0</v>
      </c>
      <c r="R77" s="27">
        <v>0</v>
      </c>
      <c r="S77" s="27">
        <v>0</v>
      </c>
      <c r="V77" s="30"/>
    </row>
    <row r="78" spans="2:22" ht="15">
      <c r="B78" s="9" t="s">
        <v>126</v>
      </c>
      <c r="C78" s="10">
        <v>10512</v>
      </c>
      <c r="D78" s="17" t="s">
        <v>18</v>
      </c>
      <c r="E78" s="17" t="s">
        <v>105</v>
      </c>
      <c r="F78" s="18" t="s">
        <v>127</v>
      </c>
      <c r="G78" s="89">
        <v>0</v>
      </c>
      <c r="H78" s="88">
        <v>0</v>
      </c>
      <c r="I78" s="88">
        <v>0</v>
      </c>
      <c r="J78" s="88">
        <v>0</v>
      </c>
      <c r="K78" s="27">
        <v>0</v>
      </c>
      <c r="L78" s="27">
        <v>114</v>
      </c>
      <c r="M78" s="27">
        <v>0</v>
      </c>
      <c r="N78" s="27">
        <v>914309</v>
      </c>
      <c r="O78" s="27">
        <v>914309</v>
      </c>
      <c r="P78" s="27">
        <v>0</v>
      </c>
      <c r="Q78" s="27">
        <v>0</v>
      </c>
      <c r="R78" s="27">
        <v>0</v>
      </c>
      <c r="S78" s="27">
        <v>0</v>
      </c>
      <c r="V78" s="30"/>
    </row>
    <row r="79" spans="2:22" ht="15">
      <c r="B79" s="9" t="s">
        <v>128</v>
      </c>
      <c r="C79" s="10">
        <v>10513</v>
      </c>
      <c r="D79" s="17" t="s">
        <v>18</v>
      </c>
      <c r="E79" s="17" t="s">
        <v>105</v>
      </c>
      <c r="F79" s="18" t="s">
        <v>129</v>
      </c>
      <c r="G79" s="89">
        <v>0</v>
      </c>
      <c r="H79" s="88">
        <v>0</v>
      </c>
      <c r="I79" s="88">
        <v>0</v>
      </c>
      <c r="J79" s="88">
        <v>0</v>
      </c>
      <c r="K79" s="27">
        <v>0</v>
      </c>
      <c r="L79" s="27">
        <v>111</v>
      </c>
      <c r="M79" s="27">
        <v>0</v>
      </c>
      <c r="N79" s="27">
        <v>1038132</v>
      </c>
      <c r="O79" s="27">
        <v>1038132</v>
      </c>
      <c r="P79" s="27">
        <v>0</v>
      </c>
      <c r="Q79" s="27">
        <v>0</v>
      </c>
      <c r="R79" s="27">
        <v>0</v>
      </c>
      <c r="S79" s="27">
        <v>0</v>
      </c>
      <c r="V79" s="30"/>
    </row>
    <row r="80" spans="2:22" ht="15">
      <c r="B80" s="9" t="s">
        <v>130</v>
      </c>
      <c r="C80" s="10">
        <v>10514</v>
      </c>
      <c r="D80" s="17" t="s">
        <v>18</v>
      </c>
      <c r="E80" s="17" t="s">
        <v>105</v>
      </c>
      <c r="F80" s="18" t="s">
        <v>131</v>
      </c>
      <c r="G80" s="89">
        <v>0</v>
      </c>
      <c r="H80" s="88">
        <v>0</v>
      </c>
      <c r="I80" s="88">
        <v>0</v>
      </c>
      <c r="J80" s="88">
        <v>0</v>
      </c>
      <c r="K80" s="27">
        <v>0</v>
      </c>
      <c r="L80" s="27">
        <v>138</v>
      </c>
      <c r="M80" s="27">
        <v>0</v>
      </c>
      <c r="N80" s="27">
        <v>1563592</v>
      </c>
      <c r="O80" s="27">
        <v>1563592</v>
      </c>
      <c r="P80" s="27">
        <v>0</v>
      </c>
      <c r="Q80" s="27">
        <v>0</v>
      </c>
      <c r="R80" s="27">
        <v>0</v>
      </c>
      <c r="S80" s="27">
        <v>0</v>
      </c>
      <c r="V80" s="30"/>
    </row>
    <row r="81" spans="2:22" ht="15">
      <c r="B81" s="9" t="s">
        <v>132</v>
      </c>
      <c r="C81" s="10">
        <v>10515</v>
      </c>
      <c r="D81" s="17" t="s">
        <v>18</v>
      </c>
      <c r="E81" s="17" t="s">
        <v>105</v>
      </c>
      <c r="F81" s="18" t="s">
        <v>133</v>
      </c>
      <c r="G81" s="89">
        <v>0</v>
      </c>
      <c r="H81" s="88">
        <v>0</v>
      </c>
      <c r="I81" s="88">
        <v>0</v>
      </c>
      <c r="J81" s="88">
        <v>0</v>
      </c>
      <c r="K81" s="27">
        <v>0</v>
      </c>
      <c r="L81" s="27">
        <v>0</v>
      </c>
      <c r="M81" s="27">
        <v>0</v>
      </c>
      <c r="N81" s="27">
        <v>412197</v>
      </c>
      <c r="O81" s="27">
        <v>412197</v>
      </c>
      <c r="P81" s="27">
        <v>0</v>
      </c>
      <c r="Q81" s="27">
        <v>0</v>
      </c>
      <c r="R81" s="27">
        <v>0</v>
      </c>
      <c r="S81" s="27">
        <v>0</v>
      </c>
      <c r="V81" s="30"/>
    </row>
    <row r="82" spans="2:22" ht="15">
      <c r="B82" s="9" t="s">
        <v>134</v>
      </c>
      <c r="C82" s="10">
        <v>10516</v>
      </c>
      <c r="D82" s="17" t="s">
        <v>18</v>
      </c>
      <c r="E82" s="17" t="s">
        <v>105</v>
      </c>
      <c r="F82" s="18" t="s">
        <v>135</v>
      </c>
      <c r="G82" s="89">
        <v>0</v>
      </c>
      <c r="H82" s="88">
        <v>0</v>
      </c>
      <c r="I82" s="88">
        <v>0</v>
      </c>
      <c r="J82" s="88">
        <v>0</v>
      </c>
      <c r="K82" s="27">
        <v>0</v>
      </c>
      <c r="L82" s="27">
        <v>0</v>
      </c>
      <c r="M82" s="27">
        <v>0</v>
      </c>
      <c r="N82" s="27">
        <v>364800</v>
      </c>
      <c r="O82" s="27">
        <v>364800</v>
      </c>
      <c r="P82" s="27">
        <v>0</v>
      </c>
      <c r="Q82" s="27">
        <v>0</v>
      </c>
      <c r="R82" s="27">
        <v>0</v>
      </c>
      <c r="S82" s="27">
        <v>0</v>
      </c>
      <c r="V82" s="30"/>
    </row>
    <row r="83" spans="2:22" ht="15">
      <c r="B83" s="9" t="s">
        <v>136</v>
      </c>
      <c r="C83" s="10">
        <v>10517</v>
      </c>
      <c r="D83" s="17" t="s">
        <v>18</v>
      </c>
      <c r="E83" s="17" t="s">
        <v>105</v>
      </c>
      <c r="F83" s="18" t="s">
        <v>137</v>
      </c>
      <c r="G83" s="89">
        <v>0</v>
      </c>
      <c r="H83" s="88">
        <v>0</v>
      </c>
      <c r="I83" s="88">
        <v>0</v>
      </c>
      <c r="J83" s="88">
        <v>0</v>
      </c>
      <c r="K83" s="27">
        <v>0</v>
      </c>
      <c r="L83" s="27">
        <v>0</v>
      </c>
      <c r="M83" s="27">
        <v>0</v>
      </c>
      <c r="N83" s="27">
        <v>364800</v>
      </c>
      <c r="O83" s="27">
        <v>364800</v>
      </c>
      <c r="P83" s="27">
        <v>0</v>
      </c>
      <c r="Q83" s="27">
        <v>0</v>
      </c>
      <c r="R83" s="27">
        <v>0</v>
      </c>
      <c r="S83" s="27">
        <v>0</v>
      </c>
      <c r="V83" s="30"/>
    </row>
    <row r="84" spans="2:22" ht="15">
      <c r="B84" s="9" t="s">
        <v>138</v>
      </c>
      <c r="C84" s="10">
        <v>10518</v>
      </c>
      <c r="D84" s="17" t="s">
        <v>18</v>
      </c>
      <c r="E84" s="17" t="s">
        <v>105</v>
      </c>
      <c r="F84" s="18" t="s">
        <v>139</v>
      </c>
      <c r="G84" s="89">
        <v>0</v>
      </c>
      <c r="H84" s="88">
        <v>0</v>
      </c>
      <c r="I84" s="88">
        <v>0</v>
      </c>
      <c r="J84" s="88">
        <v>0</v>
      </c>
      <c r="K84" s="27">
        <v>0</v>
      </c>
      <c r="L84" s="27">
        <v>0</v>
      </c>
      <c r="M84" s="27">
        <v>0</v>
      </c>
      <c r="N84" s="27">
        <v>364800</v>
      </c>
      <c r="O84" s="27">
        <v>364800</v>
      </c>
      <c r="P84" s="27">
        <v>0</v>
      </c>
      <c r="Q84" s="27">
        <v>0</v>
      </c>
      <c r="R84" s="27">
        <v>0</v>
      </c>
      <c r="S84" s="27">
        <v>0</v>
      </c>
      <c r="V84" s="30"/>
    </row>
    <row r="85" spans="2:22" ht="15">
      <c r="B85" s="9" t="s">
        <v>140</v>
      </c>
      <c r="C85" s="10">
        <v>10519</v>
      </c>
      <c r="D85" s="17" t="s">
        <v>18</v>
      </c>
      <c r="E85" s="17" t="s">
        <v>105</v>
      </c>
      <c r="F85" s="18" t="s">
        <v>141</v>
      </c>
      <c r="G85" s="89">
        <v>0</v>
      </c>
      <c r="H85" s="88">
        <v>0</v>
      </c>
      <c r="I85" s="88">
        <v>0</v>
      </c>
      <c r="J85" s="88">
        <v>0</v>
      </c>
      <c r="K85" s="27">
        <v>0</v>
      </c>
      <c r="L85" s="27">
        <v>0</v>
      </c>
      <c r="M85" s="27">
        <v>0</v>
      </c>
      <c r="N85" s="27">
        <v>364800</v>
      </c>
      <c r="O85" s="27">
        <v>364800</v>
      </c>
      <c r="P85" s="27">
        <v>0</v>
      </c>
      <c r="Q85" s="27">
        <v>0</v>
      </c>
      <c r="R85" s="27">
        <v>0</v>
      </c>
      <c r="S85" s="27">
        <v>0</v>
      </c>
      <c r="V85" s="30"/>
    </row>
    <row r="86" spans="2:22" ht="15">
      <c r="B86" s="9" t="s">
        <v>142</v>
      </c>
      <c r="C86" s="10">
        <v>10520</v>
      </c>
      <c r="D86" s="17" t="s">
        <v>18</v>
      </c>
      <c r="E86" s="17" t="s">
        <v>105</v>
      </c>
      <c r="F86" s="18" t="s">
        <v>143</v>
      </c>
      <c r="G86" s="89">
        <v>0</v>
      </c>
      <c r="H86" s="88">
        <v>0</v>
      </c>
      <c r="I86" s="88">
        <v>0</v>
      </c>
      <c r="J86" s="88">
        <v>0</v>
      </c>
      <c r="K86" s="27">
        <v>0</v>
      </c>
      <c r="L86" s="27">
        <v>0</v>
      </c>
      <c r="M86" s="27">
        <v>0</v>
      </c>
      <c r="N86" s="27">
        <v>486207</v>
      </c>
      <c r="O86" s="27">
        <v>486207</v>
      </c>
      <c r="P86" s="27">
        <v>0</v>
      </c>
      <c r="Q86" s="27">
        <v>0</v>
      </c>
      <c r="R86" s="27">
        <v>0</v>
      </c>
      <c r="S86" s="27">
        <v>0</v>
      </c>
      <c r="V86" s="30"/>
    </row>
    <row r="87" spans="2:22" ht="15">
      <c r="B87" s="9" t="s">
        <v>144</v>
      </c>
      <c r="C87" s="10">
        <v>10521</v>
      </c>
      <c r="D87" s="17" t="s">
        <v>18</v>
      </c>
      <c r="E87" s="17" t="s">
        <v>105</v>
      </c>
      <c r="F87" s="18" t="s">
        <v>145</v>
      </c>
      <c r="G87" s="89">
        <v>0</v>
      </c>
      <c r="H87" s="88">
        <v>0</v>
      </c>
      <c r="I87" s="88">
        <v>0</v>
      </c>
      <c r="J87" s="88">
        <v>0</v>
      </c>
      <c r="K87" s="27">
        <v>0</v>
      </c>
      <c r="L87" s="27">
        <v>102</v>
      </c>
      <c r="M87" s="27">
        <v>0</v>
      </c>
      <c r="N87" s="27">
        <v>826693</v>
      </c>
      <c r="O87" s="27">
        <v>826693</v>
      </c>
      <c r="P87" s="27">
        <v>0</v>
      </c>
      <c r="Q87" s="27">
        <v>0</v>
      </c>
      <c r="R87" s="27">
        <v>0</v>
      </c>
      <c r="S87" s="27">
        <v>0</v>
      </c>
      <c r="V87" s="30"/>
    </row>
    <row r="88" spans="2:22" ht="15">
      <c r="B88" s="9" t="s">
        <v>146</v>
      </c>
      <c r="C88" s="10">
        <v>10522</v>
      </c>
      <c r="D88" s="17" t="s">
        <v>18</v>
      </c>
      <c r="E88" s="17" t="s">
        <v>105</v>
      </c>
      <c r="F88" s="18" t="s">
        <v>147</v>
      </c>
      <c r="G88" s="89">
        <v>0</v>
      </c>
      <c r="H88" s="88">
        <v>0</v>
      </c>
      <c r="I88" s="88">
        <v>0</v>
      </c>
      <c r="J88" s="88">
        <v>0</v>
      </c>
      <c r="K88" s="27">
        <v>0</v>
      </c>
      <c r="L88" s="27">
        <v>0</v>
      </c>
      <c r="M88" s="27">
        <v>0</v>
      </c>
      <c r="N88" s="27">
        <v>364800</v>
      </c>
      <c r="O88" s="27">
        <v>364800</v>
      </c>
      <c r="P88" s="27">
        <v>0</v>
      </c>
      <c r="Q88" s="27">
        <v>0</v>
      </c>
      <c r="R88" s="27">
        <v>0</v>
      </c>
      <c r="S88" s="27">
        <v>0</v>
      </c>
      <c r="V88" s="30"/>
    </row>
    <row r="89" spans="2:22" ht="15">
      <c r="B89" s="9" t="s">
        <v>148</v>
      </c>
      <c r="C89" s="10">
        <v>10523</v>
      </c>
      <c r="D89" s="17" t="s">
        <v>18</v>
      </c>
      <c r="E89" s="17" t="s">
        <v>105</v>
      </c>
      <c r="F89" s="18" t="s">
        <v>149</v>
      </c>
      <c r="G89" s="89">
        <v>0</v>
      </c>
      <c r="H89" s="88">
        <v>0</v>
      </c>
      <c r="I89" s="88">
        <v>0</v>
      </c>
      <c r="J89" s="88">
        <v>0</v>
      </c>
      <c r="K89" s="27">
        <v>0</v>
      </c>
      <c r="L89" s="27">
        <v>0</v>
      </c>
      <c r="M89" s="27">
        <v>0</v>
      </c>
      <c r="N89" s="27">
        <v>364800</v>
      </c>
      <c r="O89" s="27">
        <v>364800</v>
      </c>
      <c r="P89" s="27">
        <v>0</v>
      </c>
      <c r="Q89" s="27">
        <v>0</v>
      </c>
      <c r="R89" s="27">
        <v>0</v>
      </c>
      <c r="S89" s="27">
        <v>0</v>
      </c>
      <c r="V89" s="30"/>
    </row>
    <row r="90" spans="2:22" ht="15">
      <c r="B90" s="9" t="s">
        <v>150</v>
      </c>
      <c r="C90" s="10">
        <v>10603</v>
      </c>
      <c r="D90" s="17" t="s">
        <v>18</v>
      </c>
      <c r="E90" s="17" t="s">
        <v>151</v>
      </c>
      <c r="F90" s="18" t="s">
        <v>152</v>
      </c>
      <c r="G90" s="89">
        <v>0</v>
      </c>
      <c r="H90" s="88">
        <v>0</v>
      </c>
      <c r="I90" s="88">
        <v>0</v>
      </c>
      <c r="J90" s="88">
        <v>0</v>
      </c>
      <c r="K90" s="27">
        <v>0</v>
      </c>
      <c r="L90" s="27">
        <v>0</v>
      </c>
      <c r="M90" s="27">
        <v>0</v>
      </c>
      <c r="N90" s="27">
        <v>364800</v>
      </c>
      <c r="O90" s="27">
        <v>364800</v>
      </c>
      <c r="P90" s="27">
        <v>0</v>
      </c>
      <c r="Q90" s="27">
        <v>0</v>
      </c>
      <c r="R90" s="27">
        <v>0</v>
      </c>
      <c r="S90" s="27">
        <v>0</v>
      </c>
      <c r="V90" s="30"/>
    </row>
    <row r="91" spans="2:22" ht="15">
      <c r="B91" s="9" t="s">
        <v>153</v>
      </c>
      <c r="C91" s="10">
        <v>10602</v>
      </c>
      <c r="D91" s="17" t="s">
        <v>18</v>
      </c>
      <c r="E91" s="17" t="s">
        <v>151</v>
      </c>
      <c r="F91" s="18" t="s">
        <v>154</v>
      </c>
      <c r="G91" s="89">
        <v>0</v>
      </c>
      <c r="H91" s="88">
        <v>0</v>
      </c>
      <c r="I91" s="88">
        <v>0</v>
      </c>
      <c r="J91" s="88">
        <v>0</v>
      </c>
      <c r="K91" s="27">
        <v>0</v>
      </c>
      <c r="L91" s="27">
        <v>57</v>
      </c>
      <c r="M91" s="27">
        <v>0</v>
      </c>
      <c r="N91" s="27">
        <v>468898</v>
      </c>
      <c r="O91" s="27">
        <v>468898</v>
      </c>
      <c r="P91" s="27">
        <v>0</v>
      </c>
      <c r="Q91" s="27">
        <v>0</v>
      </c>
      <c r="R91" s="27">
        <v>0</v>
      </c>
      <c r="S91" s="27">
        <v>0</v>
      </c>
      <c r="V91" s="30"/>
    </row>
    <row r="92" spans="2:22" ht="15">
      <c r="B92" s="9" t="s">
        <v>155</v>
      </c>
      <c r="C92" s="10">
        <v>10604</v>
      </c>
      <c r="D92" s="17" t="s">
        <v>18</v>
      </c>
      <c r="E92" s="17" t="s">
        <v>151</v>
      </c>
      <c r="F92" s="18" t="s">
        <v>156</v>
      </c>
      <c r="G92" s="89">
        <v>0</v>
      </c>
      <c r="H92" s="88">
        <v>0</v>
      </c>
      <c r="I92" s="88">
        <v>0</v>
      </c>
      <c r="J92" s="88">
        <v>0</v>
      </c>
      <c r="K92" s="27">
        <v>0</v>
      </c>
      <c r="L92" s="27">
        <v>78</v>
      </c>
      <c r="M92" s="27">
        <v>0</v>
      </c>
      <c r="N92" s="27">
        <v>547162</v>
      </c>
      <c r="O92" s="27">
        <v>547162</v>
      </c>
      <c r="P92" s="27">
        <v>0</v>
      </c>
      <c r="Q92" s="27">
        <v>0</v>
      </c>
      <c r="R92" s="27">
        <v>0</v>
      </c>
      <c r="S92" s="27">
        <v>0</v>
      </c>
      <c r="V92" s="30"/>
    </row>
    <row r="93" spans="2:22" ht="15">
      <c r="B93" s="9" t="s">
        <v>157</v>
      </c>
      <c r="C93" s="10">
        <v>10605</v>
      </c>
      <c r="D93" s="17" t="s">
        <v>18</v>
      </c>
      <c r="E93" s="17" t="s">
        <v>151</v>
      </c>
      <c r="F93" s="18" t="s">
        <v>158</v>
      </c>
      <c r="G93" s="89">
        <v>0</v>
      </c>
      <c r="H93" s="88">
        <v>0</v>
      </c>
      <c r="I93" s="88">
        <v>0</v>
      </c>
      <c r="J93" s="88">
        <v>0</v>
      </c>
      <c r="K93" s="27">
        <v>0</v>
      </c>
      <c r="L93" s="27">
        <v>83</v>
      </c>
      <c r="M93" s="27">
        <v>0</v>
      </c>
      <c r="N93" s="27">
        <v>626586</v>
      </c>
      <c r="O93" s="27">
        <v>626586</v>
      </c>
      <c r="P93" s="27">
        <v>0</v>
      </c>
      <c r="Q93" s="27">
        <v>0</v>
      </c>
      <c r="R93" s="27">
        <v>0</v>
      </c>
      <c r="S93" s="27">
        <v>0</v>
      </c>
      <c r="V93" s="30"/>
    </row>
    <row r="94" spans="2:22" ht="15">
      <c r="B94" s="9" t="s">
        <v>159</v>
      </c>
      <c r="C94" s="10">
        <v>10606</v>
      </c>
      <c r="D94" s="17" t="s">
        <v>18</v>
      </c>
      <c r="E94" s="17" t="s">
        <v>151</v>
      </c>
      <c r="F94" s="18" t="s">
        <v>160</v>
      </c>
      <c r="G94" s="89">
        <v>0</v>
      </c>
      <c r="H94" s="88">
        <v>0</v>
      </c>
      <c r="I94" s="88">
        <v>0</v>
      </c>
      <c r="J94" s="88">
        <v>0</v>
      </c>
      <c r="K94" s="27">
        <v>0</v>
      </c>
      <c r="L94" s="27">
        <v>0</v>
      </c>
      <c r="M94" s="27">
        <v>0</v>
      </c>
      <c r="N94" s="27">
        <v>364800</v>
      </c>
      <c r="O94" s="27">
        <v>364800</v>
      </c>
      <c r="P94" s="27">
        <v>0</v>
      </c>
      <c r="Q94" s="27">
        <v>0</v>
      </c>
      <c r="R94" s="27">
        <v>0</v>
      </c>
      <c r="S94" s="27">
        <v>0</v>
      </c>
      <c r="V94" s="30"/>
    </row>
    <row r="95" spans="2:22" ht="15">
      <c r="B95" s="9" t="s">
        <v>161</v>
      </c>
      <c r="C95" s="10">
        <v>10607</v>
      </c>
      <c r="D95" s="17" t="s">
        <v>18</v>
      </c>
      <c r="E95" s="17" t="s">
        <v>151</v>
      </c>
      <c r="F95" s="18" t="s">
        <v>162</v>
      </c>
      <c r="G95" s="89">
        <v>0</v>
      </c>
      <c r="H95" s="88">
        <v>0</v>
      </c>
      <c r="I95" s="88">
        <v>0</v>
      </c>
      <c r="J95" s="88">
        <v>0</v>
      </c>
      <c r="K95" s="27">
        <v>0</v>
      </c>
      <c r="L95" s="27">
        <v>0</v>
      </c>
      <c r="M95" s="27">
        <v>0</v>
      </c>
      <c r="N95" s="27">
        <v>364800</v>
      </c>
      <c r="O95" s="27">
        <v>364800</v>
      </c>
      <c r="P95" s="27">
        <v>0</v>
      </c>
      <c r="Q95" s="27">
        <v>0</v>
      </c>
      <c r="R95" s="27">
        <v>0</v>
      </c>
      <c r="S95" s="27">
        <v>0</v>
      </c>
      <c r="V95" s="30"/>
    </row>
    <row r="96" spans="2:22" ht="15">
      <c r="B96" s="9" t="s">
        <v>163</v>
      </c>
      <c r="C96" s="10">
        <v>10608</v>
      </c>
      <c r="D96" s="17" t="s">
        <v>18</v>
      </c>
      <c r="E96" s="17" t="s">
        <v>151</v>
      </c>
      <c r="F96" s="18" t="s">
        <v>164</v>
      </c>
      <c r="G96" s="89">
        <v>0</v>
      </c>
      <c r="H96" s="88">
        <v>0</v>
      </c>
      <c r="I96" s="88">
        <v>0</v>
      </c>
      <c r="J96" s="88">
        <v>0</v>
      </c>
      <c r="K96" s="27">
        <v>0</v>
      </c>
      <c r="L96" s="27">
        <v>0</v>
      </c>
      <c r="M96" s="27">
        <v>0</v>
      </c>
      <c r="N96" s="27">
        <v>364800</v>
      </c>
      <c r="O96" s="27">
        <v>364800</v>
      </c>
      <c r="P96" s="27">
        <v>0</v>
      </c>
      <c r="Q96" s="27">
        <v>0</v>
      </c>
      <c r="R96" s="27">
        <v>0</v>
      </c>
      <c r="S96" s="27">
        <v>0</v>
      </c>
      <c r="V96" s="30"/>
    </row>
    <row r="97" spans="2:22" ht="15">
      <c r="B97" s="9" t="s">
        <v>165</v>
      </c>
      <c r="C97" s="10">
        <v>10609</v>
      </c>
      <c r="D97" s="17" t="s">
        <v>18</v>
      </c>
      <c r="E97" s="17" t="s">
        <v>151</v>
      </c>
      <c r="F97" s="18" t="s">
        <v>166</v>
      </c>
      <c r="G97" s="89">
        <v>0</v>
      </c>
      <c r="H97" s="88">
        <v>0</v>
      </c>
      <c r="I97" s="88">
        <v>0</v>
      </c>
      <c r="J97" s="88">
        <v>0</v>
      </c>
      <c r="K97" s="27">
        <v>0</v>
      </c>
      <c r="L97" s="27">
        <v>228</v>
      </c>
      <c r="M97" s="27">
        <v>0</v>
      </c>
      <c r="N97" s="27">
        <v>1855344</v>
      </c>
      <c r="O97" s="27">
        <v>1855344</v>
      </c>
      <c r="P97" s="27">
        <v>0</v>
      </c>
      <c r="Q97" s="27">
        <v>0</v>
      </c>
      <c r="R97" s="27">
        <v>0</v>
      </c>
      <c r="S97" s="27">
        <v>0</v>
      </c>
      <c r="V97" s="30"/>
    </row>
    <row r="98" spans="2:22" ht="15">
      <c r="B98" s="9" t="s">
        <v>167</v>
      </c>
      <c r="C98" s="10">
        <v>10601</v>
      </c>
      <c r="D98" s="17" t="s">
        <v>18</v>
      </c>
      <c r="E98" s="17" t="s">
        <v>151</v>
      </c>
      <c r="F98" s="18" t="s">
        <v>168</v>
      </c>
      <c r="G98" s="89">
        <v>0</v>
      </c>
      <c r="H98" s="88">
        <v>0</v>
      </c>
      <c r="I98" s="88">
        <v>0</v>
      </c>
      <c r="J98" s="88">
        <v>0</v>
      </c>
      <c r="K98" s="27">
        <v>0</v>
      </c>
      <c r="L98" s="27">
        <v>50</v>
      </c>
      <c r="M98" s="27">
        <v>1568854</v>
      </c>
      <c r="N98" s="27">
        <v>768099</v>
      </c>
      <c r="O98" s="27">
        <v>2336953</v>
      </c>
      <c r="P98" s="27">
        <v>0</v>
      </c>
      <c r="Q98" s="27">
        <v>0</v>
      </c>
      <c r="R98" s="27">
        <v>0</v>
      </c>
      <c r="S98" s="27">
        <v>0</v>
      </c>
      <c r="V98" s="30"/>
    </row>
    <row r="99" spans="2:22" ht="15">
      <c r="B99" s="9" t="s">
        <v>169</v>
      </c>
      <c r="C99" s="10">
        <v>10610</v>
      </c>
      <c r="D99" s="17" t="s">
        <v>18</v>
      </c>
      <c r="E99" s="17" t="s">
        <v>151</v>
      </c>
      <c r="F99" s="18" t="s">
        <v>170</v>
      </c>
      <c r="G99" s="89">
        <v>0</v>
      </c>
      <c r="H99" s="88">
        <v>0</v>
      </c>
      <c r="I99" s="88">
        <v>0</v>
      </c>
      <c r="J99" s="88">
        <v>0</v>
      </c>
      <c r="K99" s="27">
        <v>0</v>
      </c>
      <c r="L99" s="27">
        <v>0</v>
      </c>
      <c r="M99" s="27">
        <v>0</v>
      </c>
      <c r="N99" s="27">
        <v>364800</v>
      </c>
      <c r="O99" s="27">
        <v>364800</v>
      </c>
      <c r="P99" s="27">
        <v>0</v>
      </c>
      <c r="Q99" s="27">
        <v>0</v>
      </c>
      <c r="R99" s="27">
        <v>0</v>
      </c>
      <c r="S99" s="27">
        <v>0</v>
      </c>
      <c r="V99" s="30"/>
    </row>
    <row r="100" spans="2:22" ht="15">
      <c r="B100" s="9" t="s">
        <v>171</v>
      </c>
      <c r="C100" s="10">
        <v>10611</v>
      </c>
      <c r="D100" s="17" t="s">
        <v>18</v>
      </c>
      <c r="E100" s="17" t="s">
        <v>151</v>
      </c>
      <c r="F100" s="18" t="s">
        <v>172</v>
      </c>
      <c r="G100" s="89">
        <v>0</v>
      </c>
      <c r="H100" s="88">
        <v>0</v>
      </c>
      <c r="I100" s="88">
        <v>0</v>
      </c>
      <c r="J100" s="88">
        <v>0</v>
      </c>
      <c r="K100" s="27">
        <v>0</v>
      </c>
      <c r="L100" s="27">
        <v>0</v>
      </c>
      <c r="M100" s="27">
        <v>0</v>
      </c>
      <c r="N100" s="27">
        <v>364800</v>
      </c>
      <c r="O100" s="27">
        <v>364800</v>
      </c>
      <c r="P100" s="27">
        <v>0</v>
      </c>
      <c r="Q100" s="27">
        <v>0</v>
      </c>
      <c r="R100" s="27">
        <v>0</v>
      </c>
      <c r="S100" s="27">
        <v>0</v>
      </c>
      <c r="V100" s="30"/>
    </row>
    <row r="101" spans="2:22" ht="15">
      <c r="B101" s="9" t="s">
        <v>173</v>
      </c>
      <c r="C101" s="10">
        <v>10612</v>
      </c>
      <c r="D101" s="17" t="s">
        <v>18</v>
      </c>
      <c r="E101" s="17" t="s">
        <v>151</v>
      </c>
      <c r="F101" s="18" t="s">
        <v>174</v>
      </c>
      <c r="G101" s="89">
        <v>0</v>
      </c>
      <c r="H101" s="88">
        <v>0</v>
      </c>
      <c r="I101" s="88">
        <v>0</v>
      </c>
      <c r="J101" s="88">
        <v>0</v>
      </c>
      <c r="K101" s="27">
        <v>0</v>
      </c>
      <c r="L101" s="27">
        <v>84</v>
      </c>
      <c r="M101" s="27">
        <v>0</v>
      </c>
      <c r="N101" s="27">
        <v>770092</v>
      </c>
      <c r="O101" s="27">
        <v>770092</v>
      </c>
      <c r="P101" s="27">
        <v>0</v>
      </c>
      <c r="Q101" s="27">
        <v>0</v>
      </c>
      <c r="R101" s="27">
        <v>0</v>
      </c>
      <c r="S101" s="27">
        <v>0</v>
      </c>
      <c r="V101" s="30"/>
    </row>
    <row r="102" spans="2:22" ht="15">
      <c r="B102" s="9" t="s">
        <v>175</v>
      </c>
      <c r="C102" s="10">
        <v>10701</v>
      </c>
      <c r="D102" s="17" t="s">
        <v>18</v>
      </c>
      <c r="E102" s="17" t="s">
        <v>176</v>
      </c>
      <c r="F102" s="18" t="s">
        <v>177</v>
      </c>
      <c r="G102" s="89">
        <v>0</v>
      </c>
      <c r="H102" s="88">
        <v>0</v>
      </c>
      <c r="I102" s="88">
        <v>0</v>
      </c>
      <c r="J102" s="88">
        <v>0</v>
      </c>
      <c r="K102" s="27">
        <v>0</v>
      </c>
      <c r="L102" s="27">
        <v>884</v>
      </c>
      <c r="M102" s="27">
        <v>6958519</v>
      </c>
      <c r="N102" s="27">
        <v>9837585</v>
      </c>
      <c r="O102" s="27">
        <v>16796104</v>
      </c>
      <c r="P102" s="27">
        <v>0</v>
      </c>
      <c r="Q102" s="27">
        <v>0</v>
      </c>
      <c r="R102" s="27">
        <v>0</v>
      </c>
      <c r="S102" s="27">
        <v>0</v>
      </c>
      <c r="V102" s="30"/>
    </row>
    <row r="103" spans="2:22" ht="15">
      <c r="B103" s="9" t="s">
        <v>178</v>
      </c>
      <c r="C103" s="10">
        <v>10702</v>
      </c>
      <c r="D103" s="17" t="s">
        <v>18</v>
      </c>
      <c r="E103" s="17" t="s">
        <v>176</v>
      </c>
      <c r="F103" s="18" t="s">
        <v>179</v>
      </c>
      <c r="G103" s="89">
        <v>0</v>
      </c>
      <c r="H103" s="88">
        <v>0</v>
      </c>
      <c r="I103" s="88">
        <v>0</v>
      </c>
      <c r="J103" s="88">
        <v>0</v>
      </c>
      <c r="K103" s="27">
        <v>0</v>
      </c>
      <c r="L103" s="27">
        <v>718</v>
      </c>
      <c r="M103" s="27">
        <v>0</v>
      </c>
      <c r="N103" s="27">
        <v>7014035</v>
      </c>
      <c r="O103" s="27">
        <v>7014035</v>
      </c>
      <c r="P103" s="27">
        <v>0</v>
      </c>
      <c r="Q103" s="27">
        <v>0</v>
      </c>
      <c r="R103" s="27">
        <v>0</v>
      </c>
      <c r="S103" s="27">
        <v>0</v>
      </c>
      <c r="V103" s="30"/>
    </row>
    <row r="104" spans="2:22" ht="15">
      <c r="B104" s="9" t="s">
        <v>180</v>
      </c>
      <c r="C104" s="10">
        <v>10703</v>
      </c>
      <c r="D104" s="17" t="s">
        <v>18</v>
      </c>
      <c r="E104" s="17" t="s">
        <v>176</v>
      </c>
      <c r="F104" s="18" t="s">
        <v>181</v>
      </c>
      <c r="G104" s="89">
        <v>0</v>
      </c>
      <c r="H104" s="88">
        <v>0</v>
      </c>
      <c r="I104" s="88">
        <v>0</v>
      </c>
      <c r="J104" s="88">
        <v>0</v>
      </c>
      <c r="K104" s="27">
        <v>0</v>
      </c>
      <c r="L104" s="27">
        <v>252</v>
      </c>
      <c r="M104" s="27">
        <v>0</v>
      </c>
      <c r="N104" s="27">
        <v>2455254</v>
      </c>
      <c r="O104" s="27">
        <v>2455254</v>
      </c>
      <c r="P104" s="27">
        <v>0</v>
      </c>
      <c r="Q104" s="27">
        <v>0</v>
      </c>
      <c r="R104" s="27">
        <v>0</v>
      </c>
      <c r="S104" s="27">
        <v>0</v>
      </c>
      <c r="V104" s="30"/>
    </row>
    <row r="105" spans="2:22" ht="15">
      <c r="B105" s="9" t="s">
        <v>182</v>
      </c>
      <c r="C105" s="10">
        <v>10704</v>
      </c>
      <c r="D105" s="17" t="s">
        <v>18</v>
      </c>
      <c r="E105" s="17" t="s">
        <v>176</v>
      </c>
      <c r="F105" s="18" t="s">
        <v>183</v>
      </c>
      <c r="G105" s="89">
        <v>0</v>
      </c>
      <c r="H105" s="88">
        <v>0</v>
      </c>
      <c r="I105" s="88">
        <v>0</v>
      </c>
      <c r="J105" s="88">
        <v>0</v>
      </c>
      <c r="K105" s="27">
        <v>0</v>
      </c>
      <c r="L105" s="27">
        <v>133</v>
      </c>
      <c r="M105" s="27">
        <v>0</v>
      </c>
      <c r="N105" s="27">
        <v>1881406</v>
      </c>
      <c r="O105" s="27">
        <v>1881406</v>
      </c>
      <c r="P105" s="27">
        <v>0</v>
      </c>
      <c r="Q105" s="27">
        <v>0</v>
      </c>
      <c r="R105" s="27">
        <v>0</v>
      </c>
      <c r="S105" s="27">
        <v>0</v>
      </c>
      <c r="V105" s="30"/>
    </row>
    <row r="106" spans="2:22" ht="15">
      <c r="B106" s="9" t="s">
        <v>184</v>
      </c>
      <c r="C106" s="10">
        <v>10705</v>
      </c>
      <c r="D106" s="17" t="s">
        <v>18</v>
      </c>
      <c r="E106" s="17" t="s">
        <v>176</v>
      </c>
      <c r="F106" s="18" t="s">
        <v>185</v>
      </c>
      <c r="G106" s="89">
        <v>0</v>
      </c>
      <c r="H106" s="88">
        <v>0</v>
      </c>
      <c r="I106" s="88">
        <v>0</v>
      </c>
      <c r="J106" s="88">
        <v>0</v>
      </c>
      <c r="K106" s="27">
        <v>0</v>
      </c>
      <c r="L106" s="27">
        <v>218</v>
      </c>
      <c r="M106" s="27">
        <v>0</v>
      </c>
      <c r="N106" s="27">
        <v>2311196</v>
      </c>
      <c r="O106" s="27">
        <v>2311196</v>
      </c>
      <c r="P106" s="27">
        <v>0</v>
      </c>
      <c r="Q106" s="27">
        <v>0</v>
      </c>
      <c r="R106" s="27">
        <v>0</v>
      </c>
      <c r="S106" s="27">
        <v>0</v>
      </c>
      <c r="V106" s="30"/>
    </row>
    <row r="107" spans="2:22" ht="15">
      <c r="B107" s="9" t="s">
        <v>186</v>
      </c>
      <c r="C107" s="10">
        <v>10706</v>
      </c>
      <c r="D107" s="17" t="s">
        <v>18</v>
      </c>
      <c r="E107" s="17" t="s">
        <v>176</v>
      </c>
      <c r="F107" s="18" t="s">
        <v>187</v>
      </c>
      <c r="G107" s="89">
        <v>0</v>
      </c>
      <c r="H107" s="88">
        <v>0</v>
      </c>
      <c r="I107" s="88">
        <v>0</v>
      </c>
      <c r="J107" s="88">
        <v>0</v>
      </c>
      <c r="K107" s="27">
        <v>0</v>
      </c>
      <c r="L107" s="27">
        <v>284</v>
      </c>
      <c r="M107" s="27">
        <v>0</v>
      </c>
      <c r="N107" s="27">
        <v>2696021</v>
      </c>
      <c r="O107" s="27">
        <v>2696021</v>
      </c>
      <c r="P107" s="27">
        <v>0</v>
      </c>
      <c r="Q107" s="27">
        <v>0</v>
      </c>
      <c r="R107" s="27">
        <v>0</v>
      </c>
      <c r="S107" s="27">
        <v>0</v>
      </c>
      <c r="V107" s="30"/>
    </row>
    <row r="108" spans="2:22" ht="15">
      <c r="B108" s="9" t="s">
        <v>188</v>
      </c>
      <c r="C108" s="10">
        <v>10707</v>
      </c>
      <c r="D108" s="17" t="s">
        <v>18</v>
      </c>
      <c r="E108" s="17" t="s">
        <v>176</v>
      </c>
      <c r="F108" s="18" t="s">
        <v>189</v>
      </c>
      <c r="G108" s="89">
        <v>0</v>
      </c>
      <c r="H108" s="88">
        <v>0</v>
      </c>
      <c r="I108" s="88">
        <v>0</v>
      </c>
      <c r="J108" s="88">
        <v>0</v>
      </c>
      <c r="K108" s="27">
        <v>0</v>
      </c>
      <c r="L108" s="27">
        <v>83</v>
      </c>
      <c r="M108" s="27">
        <v>0</v>
      </c>
      <c r="N108" s="27">
        <v>1046554</v>
      </c>
      <c r="O108" s="27">
        <v>1046554</v>
      </c>
      <c r="P108" s="27">
        <v>0</v>
      </c>
      <c r="Q108" s="27">
        <v>0</v>
      </c>
      <c r="R108" s="27">
        <v>0</v>
      </c>
      <c r="S108" s="27">
        <v>0</v>
      </c>
      <c r="V108" s="30"/>
    </row>
    <row r="109" spans="2:22" ht="15">
      <c r="B109" s="9" t="s">
        <v>190</v>
      </c>
      <c r="C109" s="10">
        <v>20201</v>
      </c>
      <c r="D109" s="17" t="s">
        <v>191</v>
      </c>
      <c r="E109" s="17" t="s">
        <v>192</v>
      </c>
      <c r="F109" s="18" t="s">
        <v>192</v>
      </c>
      <c r="G109" s="89">
        <v>362809</v>
      </c>
      <c r="H109" s="88">
        <v>0</v>
      </c>
      <c r="I109" s="88">
        <v>0</v>
      </c>
      <c r="J109" s="88">
        <v>7668</v>
      </c>
      <c r="K109" s="27">
        <v>13239</v>
      </c>
      <c r="L109" s="27">
        <v>0</v>
      </c>
      <c r="M109" s="27">
        <v>396926</v>
      </c>
      <c r="N109" s="27">
        <v>373475</v>
      </c>
      <c r="O109" s="27">
        <v>770401</v>
      </c>
      <c r="P109" s="27">
        <v>0</v>
      </c>
      <c r="Q109" s="27">
        <v>0</v>
      </c>
      <c r="R109" s="27">
        <v>2571</v>
      </c>
      <c r="S109" s="27">
        <v>0</v>
      </c>
      <c r="V109" s="30"/>
    </row>
    <row r="110" spans="2:22" ht="15">
      <c r="B110" s="9" t="s">
        <v>193</v>
      </c>
      <c r="C110" s="10">
        <v>20202</v>
      </c>
      <c r="D110" s="17" t="s">
        <v>191</v>
      </c>
      <c r="E110" s="17" t="s">
        <v>192</v>
      </c>
      <c r="F110" s="18" t="s">
        <v>194</v>
      </c>
      <c r="G110" s="89">
        <v>621249</v>
      </c>
      <c r="H110" s="88">
        <v>0</v>
      </c>
      <c r="I110" s="88">
        <v>0</v>
      </c>
      <c r="J110" s="88">
        <v>13465</v>
      </c>
      <c r="K110" s="27">
        <v>23246</v>
      </c>
      <c r="L110" s="27">
        <v>50</v>
      </c>
      <c r="M110" s="27">
        <v>0</v>
      </c>
      <c r="N110" s="27">
        <v>475222</v>
      </c>
      <c r="O110" s="27">
        <v>475222</v>
      </c>
      <c r="P110" s="27">
        <v>0</v>
      </c>
      <c r="Q110" s="27">
        <v>0</v>
      </c>
      <c r="R110" s="27">
        <v>4515</v>
      </c>
      <c r="S110" s="27">
        <v>0</v>
      </c>
      <c r="V110" s="30"/>
    </row>
    <row r="111" spans="2:22" ht="15">
      <c r="B111" s="9" t="s">
        <v>195</v>
      </c>
      <c r="C111" s="10">
        <v>20203</v>
      </c>
      <c r="D111" s="17" t="s">
        <v>191</v>
      </c>
      <c r="E111" s="17" t="s">
        <v>192</v>
      </c>
      <c r="F111" s="18" t="s">
        <v>196</v>
      </c>
      <c r="G111" s="89">
        <v>181218</v>
      </c>
      <c r="H111" s="88">
        <v>0</v>
      </c>
      <c r="I111" s="88">
        <v>0</v>
      </c>
      <c r="J111" s="88">
        <v>3928</v>
      </c>
      <c r="K111" s="27">
        <v>6781</v>
      </c>
      <c r="L111" s="27">
        <v>0</v>
      </c>
      <c r="M111" s="27">
        <v>0</v>
      </c>
      <c r="N111" s="27">
        <v>364800</v>
      </c>
      <c r="O111" s="27">
        <v>364800</v>
      </c>
      <c r="P111" s="27">
        <v>0</v>
      </c>
      <c r="Q111" s="27">
        <v>0</v>
      </c>
      <c r="R111" s="27">
        <v>1317</v>
      </c>
      <c r="S111" s="27">
        <v>0</v>
      </c>
      <c r="V111" s="30"/>
    </row>
    <row r="112" spans="2:22" ht="15">
      <c r="B112" s="9" t="s">
        <v>197</v>
      </c>
      <c r="C112" s="10">
        <v>20204</v>
      </c>
      <c r="D112" s="17" t="s">
        <v>191</v>
      </c>
      <c r="E112" s="17" t="s">
        <v>192</v>
      </c>
      <c r="F112" s="18" t="s">
        <v>198</v>
      </c>
      <c r="G112" s="89">
        <v>699162</v>
      </c>
      <c r="H112" s="88">
        <v>0</v>
      </c>
      <c r="I112" s="88">
        <v>0</v>
      </c>
      <c r="J112" s="88">
        <v>12917</v>
      </c>
      <c r="K112" s="27">
        <v>22300</v>
      </c>
      <c r="L112" s="27">
        <v>0</v>
      </c>
      <c r="M112" s="27">
        <v>0</v>
      </c>
      <c r="N112" s="27">
        <v>474283</v>
      </c>
      <c r="O112" s="27">
        <v>474283</v>
      </c>
      <c r="P112" s="27">
        <v>0</v>
      </c>
      <c r="Q112" s="27">
        <v>0</v>
      </c>
      <c r="R112" s="27">
        <v>4331</v>
      </c>
      <c r="S112" s="27">
        <v>0</v>
      </c>
      <c r="V112" s="30"/>
    </row>
    <row r="113" spans="2:22" ht="15">
      <c r="B113" s="9" t="s">
        <v>199</v>
      </c>
      <c r="C113" s="10">
        <v>20205</v>
      </c>
      <c r="D113" s="17" t="s">
        <v>191</v>
      </c>
      <c r="E113" s="17" t="s">
        <v>192</v>
      </c>
      <c r="F113" s="32" t="s">
        <v>200</v>
      </c>
      <c r="G113" s="89">
        <v>204385</v>
      </c>
      <c r="H113" s="88">
        <v>0</v>
      </c>
      <c r="I113" s="88">
        <v>0</v>
      </c>
      <c r="J113" s="88">
        <v>4261</v>
      </c>
      <c r="K113" s="27">
        <v>7356</v>
      </c>
      <c r="L113" s="27">
        <v>0</v>
      </c>
      <c r="M113" s="27">
        <v>0</v>
      </c>
      <c r="N113" s="27">
        <v>364800</v>
      </c>
      <c r="O113" s="27">
        <v>364800</v>
      </c>
      <c r="P113" s="27">
        <v>0</v>
      </c>
      <c r="Q113" s="27">
        <v>0</v>
      </c>
      <c r="R113" s="27">
        <v>1429</v>
      </c>
      <c r="S113" s="27">
        <v>0</v>
      </c>
      <c r="V113" s="30"/>
    </row>
    <row r="114" spans="2:22" ht="15">
      <c r="B114" s="9" t="s">
        <v>201</v>
      </c>
      <c r="C114" s="10">
        <v>20302</v>
      </c>
      <c r="D114" s="17" t="s">
        <v>191</v>
      </c>
      <c r="E114" s="17" t="s">
        <v>202</v>
      </c>
      <c r="F114" s="18" t="s">
        <v>203</v>
      </c>
      <c r="G114" s="89">
        <v>412210</v>
      </c>
      <c r="H114" s="88">
        <v>0</v>
      </c>
      <c r="I114" s="88">
        <v>0</v>
      </c>
      <c r="J114" s="88">
        <v>10561</v>
      </c>
      <c r="K114" s="27">
        <v>18232</v>
      </c>
      <c r="L114" s="27">
        <v>0</v>
      </c>
      <c r="M114" s="27">
        <v>0</v>
      </c>
      <c r="N114" s="27">
        <v>364800</v>
      </c>
      <c r="O114" s="27">
        <v>364800</v>
      </c>
      <c r="P114" s="27">
        <v>0</v>
      </c>
      <c r="Q114" s="27">
        <v>0</v>
      </c>
      <c r="R114" s="27">
        <v>3541</v>
      </c>
      <c r="S114" s="27">
        <v>0</v>
      </c>
      <c r="V114" s="30"/>
    </row>
    <row r="115" spans="2:22" ht="15">
      <c r="B115" s="9" t="s">
        <v>204</v>
      </c>
      <c r="C115" s="10">
        <v>20303</v>
      </c>
      <c r="D115" s="17" t="s">
        <v>191</v>
      </c>
      <c r="E115" s="17" t="s">
        <v>202</v>
      </c>
      <c r="F115" s="18" t="s">
        <v>205</v>
      </c>
      <c r="G115" s="89">
        <v>382760</v>
      </c>
      <c r="H115" s="88">
        <v>0</v>
      </c>
      <c r="I115" s="88">
        <v>0</v>
      </c>
      <c r="J115" s="88">
        <v>9806</v>
      </c>
      <c r="K115" s="27">
        <v>16929</v>
      </c>
      <c r="L115" s="27">
        <v>0</v>
      </c>
      <c r="M115" s="27">
        <v>0</v>
      </c>
      <c r="N115" s="27">
        <v>364800</v>
      </c>
      <c r="O115" s="27">
        <v>364800</v>
      </c>
      <c r="P115" s="27">
        <v>0</v>
      </c>
      <c r="Q115" s="27">
        <v>0</v>
      </c>
      <c r="R115" s="27">
        <v>3288</v>
      </c>
      <c r="S115" s="27">
        <v>0</v>
      </c>
      <c r="V115" s="30"/>
    </row>
    <row r="116" spans="2:22" ht="15">
      <c r="B116" s="9" t="s">
        <v>206</v>
      </c>
      <c r="C116" s="10">
        <v>20304</v>
      </c>
      <c r="D116" s="17" t="s">
        <v>191</v>
      </c>
      <c r="E116" s="17" t="s">
        <v>202</v>
      </c>
      <c r="F116" s="18" t="s">
        <v>207</v>
      </c>
      <c r="G116" s="89">
        <v>365364</v>
      </c>
      <c r="H116" s="88">
        <v>0</v>
      </c>
      <c r="I116" s="88">
        <v>0</v>
      </c>
      <c r="J116" s="88">
        <v>9361</v>
      </c>
      <c r="K116" s="27">
        <v>16160</v>
      </c>
      <c r="L116" s="27">
        <v>0</v>
      </c>
      <c r="M116" s="27">
        <v>0</v>
      </c>
      <c r="N116" s="27">
        <v>364800</v>
      </c>
      <c r="O116" s="27">
        <v>364800</v>
      </c>
      <c r="P116" s="27">
        <v>0</v>
      </c>
      <c r="Q116" s="27">
        <v>0</v>
      </c>
      <c r="R116" s="27">
        <v>3138</v>
      </c>
      <c r="S116" s="27">
        <v>0</v>
      </c>
      <c r="V116" s="30"/>
    </row>
    <row r="117" spans="2:22" ht="15">
      <c r="B117" s="9" t="s">
        <v>208</v>
      </c>
      <c r="C117" s="10">
        <v>20301</v>
      </c>
      <c r="D117" s="17" t="s">
        <v>191</v>
      </c>
      <c r="E117" s="17" t="s">
        <v>202</v>
      </c>
      <c r="F117" s="18" t="s">
        <v>209</v>
      </c>
      <c r="G117" s="89">
        <v>597079</v>
      </c>
      <c r="H117" s="88">
        <v>0</v>
      </c>
      <c r="I117" s="88">
        <v>0</v>
      </c>
      <c r="J117" s="88">
        <v>15297</v>
      </c>
      <c r="K117" s="27">
        <v>26409</v>
      </c>
      <c r="L117" s="27">
        <v>57</v>
      </c>
      <c r="M117" s="27">
        <v>643122</v>
      </c>
      <c r="N117" s="27">
        <v>484881</v>
      </c>
      <c r="O117" s="27">
        <v>1128003</v>
      </c>
      <c r="P117" s="27">
        <v>0</v>
      </c>
      <c r="Q117" s="27">
        <v>0</v>
      </c>
      <c r="R117" s="27">
        <v>5129</v>
      </c>
      <c r="S117" s="27">
        <v>0</v>
      </c>
      <c r="V117" s="30"/>
    </row>
    <row r="118" spans="2:22" ht="15">
      <c r="B118" s="9" t="s">
        <v>210</v>
      </c>
      <c r="C118" s="10">
        <v>20305</v>
      </c>
      <c r="D118" s="17" t="s">
        <v>191</v>
      </c>
      <c r="E118" s="17" t="s">
        <v>202</v>
      </c>
      <c r="F118" s="18" t="s">
        <v>211</v>
      </c>
      <c r="G118" s="89">
        <v>1237533</v>
      </c>
      <c r="H118" s="88">
        <v>0</v>
      </c>
      <c r="I118" s="88">
        <v>0</v>
      </c>
      <c r="J118" s="88">
        <v>31706</v>
      </c>
      <c r="K118" s="27">
        <v>54736</v>
      </c>
      <c r="L118" s="27">
        <v>117</v>
      </c>
      <c r="M118" s="27">
        <v>0</v>
      </c>
      <c r="N118" s="27">
        <v>830932</v>
      </c>
      <c r="O118" s="27">
        <v>830932</v>
      </c>
      <c r="P118" s="27">
        <v>0</v>
      </c>
      <c r="Q118" s="27">
        <v>0</v>
      </c>
      <c r="R118" s="27">
        <v>10630</v>
      </c>
      <c r="S118" s="27">
        <v>0</v>
      </c>
      <c r="V118" s="30"/>
    </row>
    <row r="119" spans="2:22" ht="15">
      <c r="B119" s="9" t="s">
        <v>212</v>
      </c>
      <c r="C119" s="10">
        <v>20306</v>
      </c>
      <c r="D119" s="17" t="s">
        <v>191</v>
      </c>
      <c r="E119" s="17" t="s">
        <v>202</v>
      </c>
      <c r="F119" s="18" t="s">
        <v>213</v>
      </c>
      <c r="G119" s="89">
        <v>352614</v>
      </c>
      <c r="H119" s="88">
        <v>0</v>
      </c>
      <c r="I119" s="88">
        <v>0</v>
      </c>
      <c r="J119" s="88">
        <v>9034</v>
      </c>
      <c r="K119" s="27">
        <v>15596</v>
      </c>
      <c r="L119" s="27">
        <v>0</v>
      </c>
      <c r="M119" s="27">
        <v>0</v>
      </c>
      <c r="N119" s="27">
        <v>364800</v>
      </c>
      <c r="O119" s="27">
        <v>364800</v>
      </c>
      <c r="P119" s="27">
        <v>0</v>
      </c>
      <c r="Q119" s="27">
        <v>0</v>
      </c>
      <c r="R119" s="27">
        <v>3029</v>
      </c>
      <c r="S119" s="27">
        <v>0</v>
      </c>
      <c r="V119" s="30"/>
    </row>
    <row r="120" spans="2:22" ht="15">
      <c r="B120" s="9" t="s">
        <v>214</v>
      </c>
      <c r="C120" s="10">
        <v>20402</v>
      </c>
      <c r="D120" s="17" t="s">
        <v>191</v>
      </c>
      <c r="E120" s="17" t="s">
        <v>64</v>
      </c>
      <c r="F120" s="18" t="s">
        <v>215</v>
      </c>
      <c r="G120" s="89">
        <v>765065</v>
      </c>
      <c r="H120" s="88">
        <v>0</v>
      </c>
      <c r="I120" s="88">
        <v>0</v>
      </c>
      <c r="J120" s="88">
        <v>19601</v>
      </c>
      <c r="K120" s="27">
        <v>33839</v>
      </c>
      <c r="L120" s="27">
        <v>390</v>
      </c>
      <c r="M120" s="27">
        <v>0</v>
      </c>
      <c r="N120" s="27">
        <v>631560</v>
      </c>
      <c r="O120" s="27">
        <v>631560</v>
      </c>
      <c r="P120" s="27">
        <v>0</v>
      </c>
      <c r="Q120" s="27">
        <v>0</v>
      </c>
      <c r="R120" s="27">
        <v>6572</v>
      </c>
      <c r="S120" s="27">
        <v>0</v>
      </c>
      <c r="V120" s="30"/>
    </row>
    <row r="121" spans="2:22" ht="15">
      <c r="B121" s="9" t="s">
        <v>216</v>
      </c>
      <c r="C121" s="10">
        <v>20401</v>
      </c>
      <c r="D121" s="17" t="s">
        <v>191</v>
      </c>
      <c r="E121" s="17" t="s">
        <v>64</v>
      </c>
      <c r="F121" s="18" t="s">
        <v>217</v>
      </c>
      <c r="G121" s="89">
        <v>900033</v>
      </c>
      <c r="H121" s="88">
        <v>0</v>
      </c>
      <c r="I121" s="88">
        <v>0</v>
      </c>
      <c r="J121" s="88">
        <v>23059</v>
      </c>
      <c r="K121" s="27">
        <v>39808</v>
      </c>
      <c r="L121" s="27">
        <v>280</v>
      </c>
      <c r="M121" s="27">
        <v>391410</v>
      </c>
      <c r="N121" s="27">
        <v>915470</v>
      </c>
      <c r="O121" s="27">
        <v>1306880</v>
      </c>
      <c r="P121" s="27">
        <v>0</v>
      </c>
      <c r="Q121" s="27">
        <v>0</v>
      </c>
      <c r="R121" s="27">
        <v>7731</v>
      </c>
      <c r="S121" s="27">
        <v>0</v>
      </c>
      <c r="V121" s="30"/>
    </row>
    <row r="122" spans="2:22" ht="15">
      <c r="B122" s="9" t="s">
        <v>218</v>
      </c>
      <c r="C122" s="10">
        <v>20502</v>
      </c>
      <c r="D122" s="17" t="s">
        <v>191</v>
      </c>
      <c r="E122" s="17" t="s">
        <v>219</v>
      </c>
      <c r="F122" s="18" t="s">
        <v>220</v>
      </c>
      <c r="G122" s="89">
        <v>289735</v>
      </c>
      <c r="H122" s="88">
        <v>0</v>
      </c>
      <c r="I122" s="88">
        <v>0</v>
      </c>
      <c r="J122" s="88">
        <v>7418</v>
      </c>
      <c r="K122" s="27">
        <v>12806</v>
      </c>
      <c r="L122" s="27">
        <v>0</v>
      </c>
      <c r="M122" s="27">
        <v>0</v>
      </c>
      <c r="N122" s="27">
        <v>364800</v>
      </c>
      <c r="O122" s="27">
        <v>364800</v>
      </c>
      <c r="P122" s="27">
        <v>0</v>
      </c>
      <c r="Q122" s="27">
        <v>0</v>
      </c>
      <c r="R122" s="27">
        <v>20049</v>
      </c>
      <c r="S122" s="27">
        <v>0</v>
      </c>
      <c r="V122" s="30"/>
    </row>
    <row r="123" spans="2:22" ht="15">
      <c r="B123" s="9" t="s">
        <v>221</v>
      </c>
      <c r="C123" s="10">
        <v>20503</v>
      </c>
      <c r="D123" s="17" t="s">
        <v>191</v>
      </c>
      <c r="E123" s="17" t="s">
        <v>219</v>
      </c>
      <c r="F123" s="18" t="s">
        <v>202</v>
      </c>
      <c r="G123" s="89">
        <v>221464</v>
      </c>
      <c r="H123" s="88">
        <v>0</v>
      </c>
      <c r="I123" s="88">
        <v>0</v>
      </c>
      <c r="J123" s="88">
        <v>5670</v>
      </c>
      <c r="K123" s="27">
        <v>9789</v>
      </c>
      <c r="L123" s="27">
        <v>100</v>
      </c>
      <c r="M123" s="27">
        <v>0</v>
      </c>
      <c r="N123" s="27">
        <v>364800</v>
      </c>
      <c r="O123" s="27">
        <v>364800</v>
      </c>
      <c r="P123" s="27">
        <v>0</v>
      </c>
      <c r="Q123" s="27">
        <v>0</v>
      </c>
      <c r="R123" s="27">
        <v>15324</v>
      </c>
      <c r="S123" s="27">
        <v>0</v>
      </c>
      <c r="V123" s="30"/>
    </row>
    <row r="124" spans="2:22" ht="15">
      <c r="B124" s="9" t="s">
        <v>222</v>
      </c>
      <c r="C124" s="10">
        <v>20504</v>
      </c>
      <c r="D124" s="17" t="s">
        <v>191</v>
      </c>
      <c r="E124" s="17" t="s">
        <v>219</v>
      </c>
      <c r="F124" s="18" t="s">
        <v>223</v>
      </c>
      <c r="G124" s="89">
        <v>527751</v>
      </c>
      <c r="H124" s="88">
        <v>0</v>
      </c>
      <c r="I124" s="88">
        <v>0</v>
      </c>
      <c r="J124" s="88">
        <v>13512</v>
      </c>
      <c r="K124" s="27">
        <v>23326</v>
      </c>
      <c r="L124" s="27">
        <v>86</v>
      </c>
      <c r="M124" s="27">
        <v>0</v>
      </c>
      <c r="N124" s="27">
        <v>447365</v>
      </c>
      <c r="O124" s="27">
        <v>447365</v>
      </c>
      <c r="P124" s="27">
        <v>0</v>
      </c>
      <c r="Q124" s="27">
        <v>0</v>
      </c>
      <c r="R124" s="27">
        <v>37540</v>
      </c>
      <c r="S124" s="27">
        <v>0</v>
      </c>
      <c r="V124" s="30"/>
    </row>
    <row r="125" spans="2:22" ht="15">
      <c r="B125" s="9" t="s">
        <v>224</v>
      </c>
      <c r="C125" s="10">
        <v>20505</v>
      </c>
      <c r="D125" s="17" t="s">
        <v>191</v>
      </c>
      <c r="E125" s="17" t="s">
        <v>219</v>
      </c>
      <c r="F125" s="18" t="s">
        <v>225</v>
      </c>
      <c r="G125" s="89">
        <v>333977</v>
      </c>
      <c r="H125" s="88">
        <v>0</v>
      </c>
      <c r="I125" s="88">
        <v>0</v>
      </c>
      <c r="J125" s="88">
        <v>8507</v>
      </c>
      <c r="K125" s="27">
        <v>14686</v>
      </c>
      <c r="L125" s="27">
        <v>54</v>
      </c>
      <c r="M125" s="27">
        <v>0</v>
      </c>
      <c r="N125" s="27">
        <v>364800</v>
      </c>
      <c r="O125" s="27">
        <v>364800</v>
      </c>
      <c r="P125" s="27">
        <v>0</v>
      </c>
      <c r="Q125" s="27">
        <v>0</v>
      </c>
      <c r="R125" s="27">
        <v>22992</v>
      </c>
      <c r="S125" s="27">
        <v>0</v>
      </c>
      <c r="V125" s="30"/>
    </row>
    <row r="126" spans="2:22" ht="15">
      <c r="B126" s="9" t="s">
        <v>226</v>
      </c>
      <c r="C126" s="10">
        <v>20506</v>
      </c>
      <c r="D126" s="17" t="s">
        <v>191</v>
      </c>
      <c r="E126" s="17" t="s">
        <v>219</v>
      </c>
      <c r="F126" s="18" t="s">
        <v>227</v>
      </c>
      <c r="G126" s="89">
        <v>297065</v>
      </c>
      <c r="H126" s="88">
        <v>0</v>
      </c>
      <c r="I126" s="88">
        <v>0</v>
      </c>
      <c r="J126" s="88">
        <v>7606</v>
      </c>
      <c r="K126" s="27">
        <v>13130</v>
      </c>
      <c r="L126" s="27">
        <v>0</v>
      </c>
      <c r="M126" s="27">
        <v>0</v>
      </c>
      <c r="N126" s="27">
        <v>364800</v>
      </c>
      <c r="O126" s="27">
        <v>364800</v>
      </c>
      <c r="P126" s="27">
        <v>0</v>
      </c>
      <c r="Q126" s="27">
        <v>0</v>
      </c>
      <c r="R126" s="27">
        <v>20556</v>
      </c>
      <c r="S126" s="27">
        <v>0</v>
      </c>
      <c r="V126" s="30"/>
    </row>
    <row r="127" spans="2:22" ht="15">
      <c r="B127" s="9" t="s">
        <v>228</v>
      </c>
      <c r="C127" s="10">
        <v>20507</v>
      </c>
      <c r="D127" s="17" t="s">
        <v>191</v>
      </c>
      <c r="E127" s="17" t="s">
        <v>219</v>
      </c>
      <c r="F127" s="18" t="s">
        <v>229</v>
      </c>
      <c r="G127" s="89">
        <v>646578</v>
      </c>
      <c r="H127" s="88">
        <v>0</v>
      </c>
      <c r="I127" s="88">
        <v>0</v>
      </c>
      <c r="J127" s="88">
        <v>16554</v>
      </c>
      <c r="K127" s="27">
        <v>28579</v>
      </c>
      <c r="L127" s="27">
        <v>196</v>
      </c>
      <c r="M127" s="27">
        <v>0</v>
      </c>
      <c r="N127" s="27">
        <v>636432</v>
      </c>
      <c r="O127" s="27">
        <v>636432</v>
      </c>
      <c r="P127" s="27">
        <v>0</v>
      </c>
      <c r="Q127" s="27">
        <v>0</v>
      </c>
      <c r="R127" s="27">
        <v>44741</v>
      </c>
      <c r="S127" s="27">
        <v>0</v>
      </c>
      <c r="V127" s="30"/>
    </row>
    <row r="128" spans="2:22" ht="15">
      <c r="B128" s="9" t="s">
        <v>230</v>
      </c>
      <c r="C128" s="10">
        <v>20501</v>
      </c>
      <c r="D128" s="17" t="s">
        <v>191</v>
      </c>
      <c r="E128" s="17" t="s">
        <v>219</v>
      </c>
      <c r="F128" s="18" t="s">
        <v>231</v>
      </c>
      <c r="G128" s="89">
        <v>411069</v>
      </c>
      <c r="H128" s="88">
        <v>0</v>
      </c>
      <c r="I128" s="88">
        <v>0</v>
      </c>
      <c r="J128" s="88">
        <v>10524</v>
      </c>
      <c r="K128" s="27">
        <v>18169</v>
      </c>
      <c r="L128" s="27">
        <v>67</v>
      </c>
      <c r="M128" s="27">
        <v>1309357</v>
      </c>
      <c r="N128" s="27">
        <v>452878</v>
      </c>
      <c r="O128" s="27">
        <v>1762235</v>
      </c>
      <c r="P128" s="27">
        <v>0</v>
      </c>
      <c r="Q128" s="27">
        <v>0</v>
      </c>
      <c r="R128" s="27">
        <v>28444</v>
      </c>
      <c r="S128" s="27">
        <v>0</v>
      </c>
      <c r="V128" s="30"/>
    </row>
    <row r="129" spans="2:22" ht="15">
      <c r="B129" s="9" t="s">
        <v>232</v>
      </c>
      <c r="C129" s="10">
        <v>20508</v>
      </c>
      <c r="D129" s="17" t="s">
        <v>191</v>
      </c>
      <c r="E129" s="17" t="s">
        <v>219</v>
      </c>
      <c r="F129" s="18" t="s">
        <v>233</v>
      </c>
      <c r="G129" s="89">
        <v>1408974</v>
      </c>
      <c r="H129" s="88">
        <v>0</v>
      </c>
      <c r="I129" s="88">
        <v>0</v>
      </c>
      <c r="J129" s="88">
        <v>36073</v>
      </c>
      <c r="K129" s="27">
        <v>62276</v>
      </c>
      <c r="L129" s="27">
        <v>225</v>
      </c>
      <c r="M129" s="27">
        <v>0</v>
      </c>
      <c r="N129" s="27">
        <v>1256140</v>
      </c>
      <c r="O129" s="27">
        <v>1256140</v>
      </c>
      <c r="P129" s="27">
        <v>0</v>
      </c>
      <c r="Q129" s="27">
        <v>0</v>
      </c>
      <c r="R129" s="27">
        <v>330448</v>
      </c>
      <c r="S129" s="27">
        <v>0</v>
      </c>
      <c r="V129" s="30"/>
    </row>
    <row r="130" spans="2:22" ht="15">
      <c r="B130" s="9" t="s">
        <v>234</v>
      </c>
      <c r="C130" s="10">
        <v>20509</v>
      </c>
      <c r="D130" s="17" t="s">
        <v>191</v>
      </c>
      <c r="E130" s="17" t="s">
        <v>219</v>
      </c>
      <c r="F130" s="18" t="s">
        <v>235</v>
      </c>
      <c r="G130" s="105">
        <v>651503</v>
      </c>
      <c r="H130" s="88">
        <v>0</v>
      </c>
      <c r="I130" s="88">
        <v>0</v>
      </c>
      <c r="J130" s="88">
        <v>16680</v>
      </c>
      <c r="K130" s="27">
        <v>28796</v>
      </c>
      <c r="L130" s="27">
        <v>103</v>
      </c>
      <c r="M130" s="27">
        <v>0</v>
      </c>
      <c r="N130" s="27">
        <v>405614</v>
      </c>
      <c r="O130" s="27">
        <v>405614</v>
      </c>
      <c r="P130" s="27">
        <v>0</v>
      </c>
      <c r="Q130" s="27">
        <v>0</v>
      </c>
      <c r="R130" s="27">
        <v>54129</v>
      </c>
      <c r="S130" s="27">
        <v>0</v>
      </c>
      <c r="V130" s="30"/>
    </row>
    <row r="131" spans="2:22" ht="15">
      <c r="B131" s="9" t="s">
        <v>236</v>
      </c>
      <c r="C131" s="10">
        <v>20510</v>
      </c>
      <c r="D131" s="17" t="s">
        <v>191</v>
      </c>
      <c r="E131" s="17" t="s">
        <v>219</v>
      </c>
      <c r="F131" s="18" t="s">
        <v>237</v>
      </c>
      <c r="G131" s="89">
        <v>278228</v>
      </c>
      <c r="H131" s="88">
        <v>0</v>
      </c>
      <c r="I131" s="88">
        <v>0</v>
      </c>
      <c r="J131" s="88">
        <v>7123</v>
      </c>
      <c r="K131" s="27">
        <v>12298</v>
      </c>
      <c r="L131" s="27">
        <v>0</v>
      </c>
      <c r="M131" s="27">
        <v>0</v>
      </c>
      <c r="N131" s="27">
        <v>364800</v>
      </c>
      <c r="O131" s="27">
        <v>364800</v>
      </c>
      <c r="P131" s="27">
        <v>0</v>
      </c>
      <c r="Q131" s="27">
        <v>0</v>
      </c>
      <c r="R131" s="27">
        <v>19252</v>
      </c>
      <c r="S131" s="27">
        <v>0</v>
      </c>
      <c r="V131" s="30"/>
    </row>
    <row r="132" spans="2:22" ht="15">
      <c r="B132" s="9" t="s">
        <v>238</v>
      </c>
      <c r="C132" s="10">
        <v>20511</v>
      </c>
      <c r="D132" s="17" t="s">
        <v>191</v>
      </c>
      <c r="E132" s="17" t="s">
        <v>219</v>
      </c>
      <c r="F132" s="18" t="s">
        <v>239</v>
      </c>
      <c r="G132" s="89">
        <v>164618</v>
      </c>
      <c r="H132" s="88">
        <v>0</v>
      </c>
      <c r="I132" s="88">
        <v>0</v>
      </c>
      <c r="J132" s="88">
        <v>4215</v>
      </c>
      <c r="K132" s="27">
        <v>7276</v>
      </c>
      <c r="L132" s="27">
        <v>0</v>
      </c>
      <c r="M132" s="27">
        <v>0</v>
      </c>
      <c r="N132" s="27">
        <v>364800</v>
      </c>
      <c r="O132" s="27">
        <v>364800</v>
      </c>
      <c r="P132" s="27">
        <v>0</v>
      </c>
      <c r="Q132" s="27">
        <v>0</v>
      </c>
      <c r="R132" s="27">
        <v>11391</v>
      </c>
      <c r="S132" s="27">
        <v>0</v>
      </c>
      <c r="V132" s="30"/>
    </row>
    <row r="133" spans="2:22" ht="15">
      <c r="B133" s="9" t="s">
        <v>240</v>
      </c>
      <c r="C133" s="10">
        <v>20512</v>
      </c>
      <c r="D133" s="17" t="s">
        <v>191</v>
      </c>
      <c r="E133" s="17" t="s">
        <v>219</v>
      </c>
      <c r="F133" s="18" t="s">
        <v>241</v>
      </c>
      <c r="G133" s="89">
        <v>146792</v>
      </c>
      <c r="H133" s="88">
        <v>0</v>
      </c>
      <c r="I133" s="88">
        <v>0</v>
      </c>
      <c r="J133" s="88">
        <v>3758</v>
      </c>
      <c r="K133" s="27">
        <v>6488</v>
      </c>
      <c r="L133" s="27">
        <v>0</v>
      </c>
      <c r="M133" s="27">
        <v>0</v>
      </c>
      <c r="N133" s="27">
        <v>364800</v>
      </c>
      <c r="O133" s="27">
        <v>364800</v>
      </c>
      <c r="P133" s="27">
        <v>0</v>
      </c>
      <c r="Q133" s="27">
        <v>0</v>
      </c>
      <c r="R133" s="27">
        <v>10157</v>
      </c>
      <c r="S133" s="27">
        <v>0</v>
      </c>
      <c r="V133" s="30"/>
    </row>
    <row r="134" spans="2:22" ht="15">
      <c r="B134" s="9" t="s">
        <v>242</v>
      </c>
      <c r="C134" s="10">
        <v>20513</v>
      </c>
      <c r="D134" s="17" t="s">
        <v>191</v>
      </c>
      <c r="E134" s="17" t="s">
        <v>219</v>
      </c>
      <c r="F134" s="18" t="s">
        <v>243</v>
      </c>
      <c r="G134" s="89">
        <v>396965</v>
      </c>
      <c r="H134" s="88">
        <v>0</v>
      </c>
      <c r="I134" s="88">
        <v>0</v>
      </c>
      <c r="J134" s="88">
        <v>10163</v>
      </c>
      <c r="K134" s="27">
        <v>17546</v>
      </c>
      <c r="L134" s="27">
        <v>62</v>
      </c>
      <c r="M134" s="27">
        <v>0</v>
      </c>
      <c r="N134" s="27">
        <v>364800</v>
      </c>
      <c r="O134" s="27">
        <v>364800</v>
      </c>
      <c r="P134" s="27">
        <v>0</v>
      </c>
      <c r="Q134" s="27">
        <v>0</v>
      </c>
      <c r="R134" s="27">
        <v>164380</v>
      </c>
      <c r="S134" s="27">
        <v>0</v>
      </c>
      <c r="V134" s="30"/>
    </row>
    <row r="135" spans="2:22" ht="15">
      <c r="B135" s="9" t="s">
        <v>244</v>
      </c>
      <c r="C135" s="10">
        <v>20514</v>
      </c>
      <c r="D135" s="17" t="s">
        <v>191</v>
      </c>
      <c r="E135" s="17" t="s">
        <v>219</v>
      </c>
      <c r="F135" s="18" t="s">
        <v>245</v>
      </c>
      <c r="G135" s="89">
        <v>233458</v>
      </c>
      <c r="H135" s="88">
        <v>0</v>
      </c>
      <c r="I135" s="88">
        <v>0</v>
      </c>
      <c r="J135" s="88">
        <v>5977</v>
      </c>
      <c r="K135" s="27">
        <v>10319</v>
      </c>
      <c r="L135" s="27">
        <v>0</v>
      </c>
      <c r="M135" s="27">
        <v>0</v>
      </c>
      <c r="N135" s="27">
        <v>364800</v>
      </c>
      <c r="O135" s="27">
        <v>364800</v>
      </c>
      <c r="P135" s="27">
        <v>0</v>
      </c>
      <c r="Q135" s="27">
        <v>0</v>
      </c>
      <c r="R135" s="27">
        <v>16154</v>
      </c>
      <c r="S135" s="27">
        <v>0</v>
      </c>
      <c r="V135" s="30"/>
    </row>
    <row r="136" spans="2:22" ht="15">
      <c r="B136" s="9" t="s">
        <v>246</v>
      </c>
      <c r="C136" s="10">
        <v>20515</v>
      </c>
      <c r="D136" s="17" t="s">
        <v>191</v>
      </c>
      <c r="E136" s="17" t="s">
        <v>219</v>
      </c>
      <c r="F136" s="18" t="s">
        <v>247</v>
      </c>
      <c r="G136" s="89">
        <v>261828</v>
      </c>
      <c r="H136" s="88">
        <v>0</v>
      </c>
      <c r="I136" s="88">
        <v>0</v>
      </c>
      <c r="J136" s="88">
        <v>6703</v>
      </c>
      <c r="K136" s="27">
        <v>11573</v>
      </c>
      <c r="L136" s="27">
        <v>0</v>
      </c>
      <c r="M136" s="27">
        <v>0</v>
      </c>
      <c r="N136" s="27">
        <v>364800</v>
      </c>
      <c r="O136" s="27">
        <v>364800</v>
      </c>
      <c r="P136" s="27">
        <v>0</v>
      </c>
      <c r="Q136" s="27">
        <v>0</v>
      </c>
      <c r="R136" s="27">
        <v>18117</v>
      </c>
      <c r="S136" s="27">
        <v>0</v>
      </c>
      <c r="V136" s="30"/>
    </row>
    <row r="137" spans="2:22" ht="15">
      <c r="B137" s="9" t="s">
        <v>248</v>
      </c>
      <c r="C137" s="10">
        <v>20602</v>
      </c>
      <c r="D137" s="17" t="s">
        <v>191</v>
      </c>
      <c r="E137" s="17" t="s">
        <v>249</v>
      </c>
      <c r="F137" s="18" t="s">
        <v>250</v>
      </c>
      <c r="G137" s="89">
        <v>384420</v>
      </c>
      <c r="H137" s="88">
        <v>0</v>
      </c>
      <c r="I137" s="88">
        <v>0</v>
      </c>
      <c r="J137" s="88">
        <v>9421</v>
      </c>
      <c r="K137" s="27">
        <v>16264</v>
      </c>
      <c r="L137" s="27">
        <v>0</v>
      </c>
      <c r="M137" s="27">
        <v>0</v>
      </c>
      <c r="N137" s="27">
        <v>364800</v>
      </c>
      <c r="O137" s="27">
        <v>364800</v>
      </c>
      <c r="P137" s="27">
        <v>0</v>
      </c>
      <c r="Q137" s="27">
        <v>0</v>
      </c>
      <c r="R137" s="27">
        <v>3225</v>
      </c>
      <c r="S137" s="27">
        <v>0</v>
      </c>
      <c r="V137" s="30"/>
    </row>
    <row r="138" spans="2:22" ht="15">
      <c r="B138" s="9" t="s">
        <v>251</v>
      </c>
      <c r="C138" s="10">
        <v>20603</v>
      </c>
      <c r="D138" s="17" t="s">
        <v>191</v>
      </c>
      <c r="E138" s="17" t="s">
        <v>249</v>
      </c>
      <c r="F138" s="18" t="s">
        <v>252</v>
      </c>
      <c r="G138" s="89">
        <v>354503</v>
      </c>
      <c r="H138" s="88">
        <v>0</v>
      </c>
      <c r="I138" s="88">
        <v>0</v>
      </c>
      <c r="J138" s="88">
        <v>8688</v>
      </c>
      <c r="K138" s="27">
        <v>14998</v>
      </c>
      <c r="L138" s="27">
        <v>0</v>
      </c>
      <c r="M138" s="27">
        <v>0</v>
      </c>
      <c r="N138" s="27">
        <v>364800</v>
      </c>
      <c r="O138" s="27">
        <v>364800</v>
      </c>
      <c r="P138" s="27">
        <v>0</v>
      </c>
      <c r="Q138" s="27">
        <v>0</v>
      </c>
      <c r="R138" s="27">
        <v>2974</v>
      </c>
      <c r="S138" s="27">
        <v>0</v>
      </c>
      <c r="V138" s="30"/>
    </row>
    <row r="139" spans="2:22" ht="15">
      <c r="B139" s="9" t="s">
        <v>253</v>
      </c>
      <c r="C139" s="10">
        <v>20604</v>
      </c>
      <c r="D139" s="17" t="s">
        <v>191</v>
      </c>
      <c r="E139" s="17" t="s">
        <v>249</v>
      </c>
      <c r="F139" s="18" t="s">
        <v>254</v>
      </c>
      <c r="G139" s="89">
        <v>466009</v>
      </c>
      <c r="H139" s="88">
        <v>0</v>
      </c>
      <c r="I139" s="88">
        <v>0</v>
      </c>
      <c r="J139" s="88">
        <v>11417</v>
      </c>
      <c r="K139" s="27">
        <v>19710</v>
      </c>
      <c r="L139" s="27">
        <v>0</v>
      </c>
      <c r="M139" s="27">
        <v>0</v>
      </c>
      <c r="N139" s="27">
        <v>365757</v>
      </c>
      <c r="O139" s="27">
        <v>365757</v>
      </c>
      <c r="P139" s="27">
        <v>0</v>
      </c>
      <c r="Q139" s="27">
        <v>0</v>
      </c>
      <c r="R139" s="27">
        <v>3908</v>
      </c>
      <c r="S139" s="27">
        <v>0</v>
      </c>
      <c r="V139" s="30"/>
    </row>
    <row r="140" spans="2:22" ht="15">
      <c r="B140" s="9" t="s">
        <v>255</v>
      </c>
      <c r="C140" s="10">
        <v>20605</v>
      </c>
      <c r="D140" s="17" t="s">
        <v>191</v>
      </c>
      <c r="E140" s="17" t="s">
        <v>249</v>
      </c>
      <c r="F140" s="18" t="s">
        <v>256</v>
      </c>
      <c r="G140" s="89">
        <v>323751</v>
      </c>
      <c r="H140" s="88">
        <v>0</v>
      </c>
      <c r="I140" s="88">
        <v>0</v>
      </c>
      <c r="J140" s="88">
        <v>7934</v>
      </c>
      <c r="K140" s="27">
        <v>13697</v>
      </c>
      <c r="L140" s="27">
        <v>0</v>
      </c>
      <c r="M140" s="27">
        <v>0</v>
      </c>
      <c r="N140" s="27">
        <v>364800</v>
      </c>
      <c r="O140" s="27">
        <v>364800</v>
      </c>
      <c r="P140" s="27">
        <v>0</v>
      </c>
      <c r="Q140" s="27">
        <v>0</v>
      </c>
      <c r="R140" s="27">
        <v>2716</v>
      </c>
      <c r="S140" s="27">
        <v>0</v>
      </c>
      <c r="V140" s="30"/>
    </row>
    <row r="141" spans="2:22" ht="15">
      <c r="B141" s="9" t="s">
        <v>257</v>
      </c>
      <c r="C141" s="10">
        <v>20601</v>
      </c>
      <c r="D141" s="17" t="s">
        <v>191</v>
      </c>
      <c r="E141" s="17" t="s">
        <v>249</v>
      </c>
      <c r="F141" s="18" t="s">
        <v>249</v>
      </c>
      <c r="G141" s="89">
        <v>2428159</v>
      </c>
      <c r="H141" s="88">
        <v>0</v>
      </c>
      <c r="I141" s="88">
        <v>0</v>
      </c>
      <c r="J141" s="88">
        <v>59506</v>
      </c>
      <c r="K141" s="27">
        <v>102729</v>
      </c>
      <c r="L141" s="27">
        <v>238</v>
      </c>
      <c r="M141" s="27">
        <v>1619680</v>
      </c>
      <c r="N141" s="27">
        <v>1699823</v>
      </c>
      <c r="O141" s="27">
        <v>3319503</v>
      </c>
      <c r="P141" s="27">
        <v>0</v>
      </c>
      <c r="Q141" s="27">
        <v>0</v>
      </c>
      <c r="R141" s="27">
        <v>20371</v>
      </c>
      <c r="S141" s="27">
        <v>0</v>
      </c>
      <c r="V141" s="30"/>
    </row>
    <row r="142" spans="2:22" ht="15">
      <c r="B142" s="9" t="s">
        <v>258</v>
      </c>
      <c r="C142" s="10">
        <v>20606</v>
      </c>
      <c r="D142" s="17" t="s">
        <v>191</v>
      </c>
      <c r="E142" s="17" t="s">
        <v>249</v>
      </c>
      <c r="F142" s="18" t="s">
        <v>259</v>
      </c>
      <c r="G142" s="89">
        <v>1914702</v>
      </c>
      <c r="H142" s="88">
        <v>0</v>
      </c>
      <c r="I142" s="88">
        <v>0</v>
      </c>
      <c r="J142" s="88">
        <v>43567</v>
      </c>
      <c r="K142" s="27">
        <v>75213</v>
      </c>
      <c r="L142" s="27">
        <v>173</v>
      </c>
      <c r="M142" s="27">
        <v>0</v>
      </c>
      <c r="N142" s="27">
        <v>1369255</v>
      </c>
      <c r="O142" s="27">
        <v>1369255</v>
      </c>
      <c r="P142" s="27">
        <v>0</v>
      </c>
      <c r="Q142" s="27">
        <v>0</v>
      </c>
      <c r="R142" s="27">
        <v>14914</v>
      </c>
      <c r="S142" s="27">
        <v>0</v>
      </c>
      <c r="V142" s="30"/>
    </row>
    <row r="143" spans="2:22" ht="15">
      <c r="B143" s="9" t="s">
        <v>260</v>
      </c>
      <c r="C143" s="10">
        <v>20607</v>
      </c>
      <c r="D143" s="17" t="s">
        <v>191</v>
      </c>
      <c r="E143" s="17" t="s">
        <v>249</v>
      </c>
      <c r="F143" s="18" t="s">
        <v>261</v>
      </c>
      <c r="G143" s="89">
        <v>279130</v>
      </c>
      <c r="H143" s="88">
        <v>0</v>
      </c>
      <c r="I143" s="88">
        <v>0</v>
      </c>
      <c r="J143" s="88">
        <v>6827</v>
      </c>
      <c r="K143" s="27">
        <v>11786</v>
      </c>
      <c r="L143" s="27">
        <v>0</v>
      </c>
      <c r="M143" s="27">
        <v>0</v>
      </c>
      <c r="N143" s="27">
        <v>364800</v>
      </c>
      <c r="O143" s="27">
        <v>364800</v>
      </c>
      <c r="P143" s="27">
        <v>0</v>
      </c>
      <c r="Q143" s="27">
        <v>0</v>
      </c>
      <c r="R143" s="27">
        <v>2337</v>
      </c>
      <c r="S143" s="27">
        <v>0</v>
      </c>
      <c r="V143" s="30"/>
    </row>
    <row r="144" spans="2:22" ht="15">
      <c r="B144" s="9" t="s">
        <v>262</v>
      </c>
      <c r="C144" s="10">
        <v>20608</v>
      </c>
      <c r="D144" s="17" t="s">
        <v>191</v>
      </c>
      <c r="E144" s="17" t="s">
        <v>249</v>
      </c>
      <c r="F144" s="18" t="s">
        <v>263</v>
      </c>
      <c r="G144" s="89">
        <v>362745</v>
      </c>
      <c r="H144" s="88">
        <v>0</v>
      </c>
      <c r="I144" s="88">
        <v>0</v>
      </c>
      <c r="J144" s="88">
        <v>8890</v>
      </c>
      <c r="K144" s="27">
        <v>15347</v>
      </c>
      <c r="L144" s="27">
        <v>0</v>
      </c>
      <c r="M144" s="27">
        <v>0</v>
      </c>
      <c r="N144" s="27">
        <v>454170</v>
      </c>
      <c r="O144" s="27">
        <v>454170</v>
      </c>
      <c r="P144" s="27">
        <v>0</v>
      </c>
      <c r="Q144" s="27">
        <v>0</v>
      </c>
      <c r="R144" s="27">
        <v>4411</v>
      </c>
      <c r="S144" s="27">
        <v>0</v>
      </c>
      <c r="V144" s="30"/>
    </row>
    <row r="145" spans="2:22" ht="15">
      <c r="B145" s="9" t="s">
        <v>264</v>
      </c>
      <c r="C145" s="10">
        <v>20609</v>
      </c>
      <c r="D145" s="17" t="s">
        <v>191</v>
      </c>
      <c r="E145" s="17" t="s">
        <v>249</v>
      </c>
      <c r="F145" s="18" t="s">
        <v>265</v>
      </c>
      <c r="G145" s="89">
        <v>571351</v>
      </c>
      <c r="H145" s="88">
        <v>0</v>
      </c>
      <c r="I145" s="88">
        <v>0</v>
      </c>
      <c r="J145" s="88">
        <v>14002</v>
      </c>
      <c r="K145" s="27">
        <v>24172</v>
      </c>
      <c r="L145" s="27">
        <v>55</v>
      </c>
      <c r="M145" s="27">
        <v>0</v>
      </c>
      <c r="N145" s="27">
        <v>473862</v>
      </c>
      <c r="O145" s="27">
        <v>473862</v>
      </c>
      <c r="P145" s="27">
        <v>0</v>
      </c>
      <c r="Q145" s="27">
        <v>0</v>
      </c>
      <c r="R145" s="27">
        <v>4793</v>
      </c>
      <c r="S145" s="27">
        <v>0</v>
      </c>
      <c r="V145" s="30"/>
    </row>
    <row r="146" spans="2:22" ht="15">
      <c r="B146" s="9" t="s">
        <v>266</v>
      </c>
      <c r="C146" s="10">
        <v>20610</v>
      </c>
      <c r="D146" s="17" t="s">
        <v>191</v>
      </c>
      <c r="E146" s="17" t="s">
        <v>249</v>
      </c>
      <c r="F146" s="18" t="s">
        <v>267</v>
      </c>
      <c r="G146" s="89">
        <v>418537</v>
      </c>
      <c r="H146" s="88">
        <v>0</v>
      </c>
      <c r="I146" s="88">
        <v>0</v>
      </c>
      <c r="J146" s="88">
        <v>10256</v>
      </c>
      <c r="K146" s="27">
        <v>17706</v>
      </c>
      <c r="L146" s="27">
        <v>0</v>
      </c>
      <c r="M146" s="27">
        <v>0</v>
      </c>
      <c r="N146" s="27">
        <v>450737</v>
      </c>
      <c r="O146" s="27">
        <v>450737</v>
      </c>
      <c r="P146" s="27">
        <v>0</v>
      </c>
      <c r="Q146" s="27">
        <v>0</v>
      </c>
      <c r="R146" s="27">
        <v>3511</v>
      </c>
      <c r="S146" s="27">
        <v>0</v>
      </c>
      <c r="V146" s="30"/>
    </row>
    <row r="147" spans="2:22" ht="15">
      <c r="B147" s="9" t="s">
        <v>268</v>
      </c>
      <c r="C147" s="10">
        <v>20611</v>
      </c>
      <c r="D147" s="17" t="s">
        <v>191</v>
      </c>
      <c r="E147" s="17" t="s">
        <v>249</v>
      </c>
      <c r="F147" s="18" t="s">
        <v>269</v>
      </c>
      <c r="G147" s="89">
        <v>553607</v>
      </c>
      <c r="H147" s="88">
        <v>0</v>
      </c>
      <c r="I147" s="88">
        <v>0</v>
      </c>
      <c r="J147" s="88">
        <v>13567</v>
      </c>
      <c r="K147" s="27">
        <v>23422</v>
      </c>
      <c r="L147" s="27">
        <v>52</v>
      </c>
      <c r="M147" s="27">
        <v>0</v>
      </c>
      <c r="N147" s="27">
        <v>504840</v>
      </c>
      <c r="O147" s="27">
        <v>504840</v>
      </c>
      <c r="P147" s="27">
        <v>0</v>
      </c>
      <c r="Q147" s="27">
        <v>0</v>
      </c>
      <c r="R147" s="27">
        <v>4644</v>
      </c>
      <c r="S147" s="27">
        <v>0</v>
      </c>
      <c r="V147" s="30"/>
    </row>
    <row r="148" spans="2:22" ht="15">
      <c r="B148" s="9" t="s">
        <v>270</v>
      </c>
      <c r="C148" s="10">
        <v>20701</v>
      </c>
      <c r="D148" s="17" t="s">
        <v>191</v>
      </c>
      <c r="E148" s="17" t="s">
        <v>271</v>
      </c>
      <c r="F148" s="18" t="s">
        <v>272</v>
      </c>
      <c r="G148" s="89">
        <v>3188565</v>
      </c>
      <c r="H148" s="88">
        <v>0</v>
      </c>
      <c r="I148" s="88">
        <v>0</v>
      </c>
      <c r="J148" s="88">
        <v>81691</v>
      </c>
      <c r="K148" s="27">
        <v>141030</v>
      </c>
      <c r="L148" s="27">
        <v>302</v>
      </c>
      <c r="M148" s="27">
        <v>1564839</v>
      </c>
      <c r="N148" s="27">
        <v>3304720</v>
      </c>
      <c r="O148" s="27">
        <v>4869559</v>
      </c>
      <c r="P148" s="27">
        <v>0</v>
      </c>
      <c r="Q148" s="27">
        <v>0</v>
      </c>
      <c r="R148" s="27">
        <v>27389</v>
      </c>
      <c r="S148" s="27">
        <v>0</v>
      </c>
      <c r="V148" s="30"/>
    </row>
    <row r="149" spans="2:22" ht="15">
      <c r="B149" s="9" t="s">
        <v>273</v>
      </c>
      <c r="C149" s="10">
        <v>20702</v>
      </c>
      <c r="D149" s="17" t="s">
        <v>191</v>
      </c>
      <c r="E149" s="17" t="s">
        <v>271</v>
      </c>
      <c r="F149" s="18" t="s">
        <v>168</v>
      </c>
      <c r="G149" s="89">
        <v>956526</v>
      </c>
      <c r="H149" s="88">
        <v>0</v>
      </c>
      <c r="I149" s="88">
        <v>0</v>
      </c>
      <c r="J149" s="88">
        <v>24506</v>
      </c>
      <c r="K149" s="27">
        <v>42307</v>
      </c>
      <c r="L149" s="27">
        <v>92</v>
      </c>
      <c r="M149" s="27">
        <v>0</v>
      </c>
      <c r="N149" s="27">
        <v>1200495</v>
      </c>
      <c r="O149" s="27">
        <v>1200495</v>
      </c>
      <c r="P149" s="27">
        <v>0</v>
      </c>
      <c r="Q149" s="27">
        <v>0</v>
      </c>
      <c r="R149" s="27">
        <v>8216</v>
      </c>
      <c r="S149" s="27">
        <v>0</v>
      </c>
      <c r="V149" s="30"/>
    </row>
    <row r="150" spans="2:22" ht="15">
      <c r="B150" s="9" t="s">
        <v>274</v>
      </c>
      <c r="C150" s="10">
        <v>20703</v>
      </c>
      <c r="D150" s="17" t="s">
        <v>191</v>
      </c>
      <c r="E150" s="17" t="s">
        <v>271</v>
      </c>
      <c r="F150" s="18" t="s">
        <v>275</v>
      </c>
      <c r="G150" s="89">
        <v>1364341</v>
      </c>
      <c r="H150" s="88">
        <v>0</v>
      </c>
      <c r="I150" s="88">
        <v>0</v>
      </c>
      <c r="J150" s="88">
        <v>34955</v>
      </c>
      <c r="K150" s="27">
        <v>60344</v>
      </c>
      <c r="L150" s="27">
        <v>129</v>
      </c>
      <c r="M150" s="27">
        <v>0</v>
      </c>
      <c r="N150" s="27">
        <v>1635100</v>
      </c>
      <c r="O150" s="27">
        <v>1635100</v>
      </c>
      <c r="P150" s="27">
        <v>0</v>
      </c>
      <c r="Q150" s="27">
        <v>0</v>
      </c>
      <c r="R150" s="27">
        <v>11720</v>
      </c>
      <c r="S150" s="27">
        <v>0</v>
      </c>
      <c r="V150" s="30"/>
    </row>
    <row r="151" spans="2:22" ht="15">
      <c r="B151" s="9" t="s">
        <v>276</v>
      </c>
      <c r="C151" s="10">
        <v>20802</v>
      </c>
      <c r="D151" s="17" t="s">
        <v>191</v>
      </c>
      <c r="E151" s="17" t="s">
        <v>277</v>
      </c>
      <c r="F151" s="18" t="s">
        <v>278</v>
      </c>
      <c r="G151" s="89">
        <v>848267</v>
      </c>
      <c r="H151" s="88">
        <v>0</v>
      </c>
      <c r="I151" s="88">
        <v>0</v>
      </c>
      <c r="J151" s="88">
        <v>21673</v>
      </c>
      <c r="K151" s="27">
        <v>37416</v>
      </c>
      <c r="L151" s="27">
        <v>81</v>
      </c>
      <c r="M151" s="27">
        <v>0</v>
      </c>
      <c r="N151" s="27">
        <v>768185</v>
      </c>
      <c r="O151" s="27">
        <v>768185</v>
      </c>
      <c r="P151" s="27">
        <v>0</v>
      </c>
      <c r="Q151" s="27">
        <v>0</v>
      </c>
      <c r="R151" s="27">
        <v>7267</v>
      </c>
      <c r="S151" s="27">
        <v>0</v>
      </c>
      <c r="V151" s="30"/>
    </row>
    <row r="152" spans="2:22" ht="15">
      <c r="B152" s="9" t="s">
        <v>279</v>
      </c>
      <c r="C152" s="10">
        <v>20801</v>
      </c>
      <c r="D152" s="17" t="s">
        <v>191</v>
      </c>
      <c r="E152" s="17" t="s">
        <v>277</v>
      </c>
      <c r="F152" s="18" t="s">
        <v>277</v>
      </c>
      <c r="G152" s="89">
        <v>3944213</v>
      </c>
      <c r="H152" s="88">
        <v>0</v>
      </c>
      <c r="I152" s="88">
        <v>0</v>
      </c>
      <c r="J152" s="88">
        <v>100956</v>
      </c>
      <c r="K152" s="27">
        <v>174287</v>
      </c>
      <c r="L152" s="27">
        <v>380</v>
      </c>
      <c r="M152" s="27">
        <v>1394708</v>
      </c>
      <c r="N152" s="27">
        <v>3070328</v>
      </c>
      <c r="O152" s="27">
        <v>4465036</v>
      </c>
      <c r="P152" s="27">
        <v>0</v>
      </c>
      <c r="Q152" s="27">
        <v>0</v>
      </c>
      <c r="R152" s="27">
        <v>33848</v>
      </c>
      <c r="S152" s="27">
        <v>0</v>
      </c>
      <c r="V152" s="30"/>
    </row>
    <row r="153" spans="2:22" ht="15">
      <c r="B153" s="9" t="s">
        <v>280</v>
      </c>
      <c r="C153" s="10">
        <v>20803</v>
      </c>
      <c r="D153" s="17" t="s">
        <v>191</v>
      </c>
      <c r="E153" s="17" t="s">
        <v>277</v>
      </c>
      <c r="F153" s="18" t="s">
        <v>281</v>
      </c>
      <c r="G153" s="89">
        <v>529490</v>
      </c>
      <c r="H153" s="88">
        <v>0</v>
      </c>
      <c r="I153" s="88">
        <v>0</v>
      </c>
      <c r="J153" s="88">
        <v>13554</v>
      </c>
      <c r="K153" s="27">
        <v>23400</v>
      </c>
      <c r="L153" s="27">
        <v>52</v>
      </c>
      <c r="M153" s="27">
        <v>0</v>
      </c>
      <c r="N153" s="27">
        <v>409862</v>
      </c>
      <c r="O153" s="27">
        <v>409862</v>
      </c>
      <c r="P153" s="27">
        <v>0</v>
      </c>
      <c r="Q153" s="27">
        <v>0</v>
      </c>
      <c r="R153" s="27">
        <v>4545</v>
      </c>
      <c r="S153" s="27">
        <v>0</v>
      </c>
      <c r="V153" s="30"/>
    </row>
    <row r="154" spans="2:22" ht="15">
      <c r="B154" s="9" t="s">
        <v>282</v>
      </c>
      <c r="C154" s="10">
        <v>20804</v>
      </c>
      <c r="D154" s="17" t="s">
        <v>191</v>
      </c>
      <c r="E154" s="17" t="s">
        <v>277</v>
      </c>
      <c r="F154" s="18" t="s">
        <v>283</v>
      </c>
      <c r="G154" s="89">
        <v>1163159</v>
      </c>
      <c r="H154" s="88">
        <v>0</v>
      </c>
      <c r="I154" s="88">
        <v>0</v>
      </c>
      <c r="J154" s="88">
        <v>29776</v>
      </c>
      <c r="K154" s="27">
        <v>51404</v>
      </c>
      <c r="L154" s="27">
        <v>111</v>
      </c>
      <c r="M154" s="27">
        <v>0</v>
      </c>
      <c r="N154" s="27">
        <v>1235939</v>
      </c>
      <c r="O154" s="27">
        <v>1235939</v>
      </c>
      <c r="P154" s="27">
        <v>0</v>
      </c>
      <c r="Q154" s="27">
        <v>0</v>
      </c>
      <c r="R154" s="27">
        <v>9983</v>
      </c>
      <c r="S154" s="27">
        <v>0</v>
      </c>
      <c r="V154" s="30"/>
    </row>
    <row r="155" spans="2:22" ht="15">
      <c r="B155" s="9" t="s">
        <v>284</v>
      </c>
      <c r="C155" s="10">
        <v>20902</v>
      </c>
      <c r="D155" s="17" t="s">
        <v>191</v>
      </c>
      <c r="E155" s="17" t="s">
        <v>285</v>
      </c>
      <c r="F155" s="18" t="s">
        <v>286</v>
      </c>
      <c r="G155" s="89">
        <v>121047</v>
      </c>
      <c r="H155" s="88">
        <v>0</v>
      </c>
      <c r="I155" s="88">
        <v>0</v>
      </c>
      <c r="J155" s="88">
        <v>3101</v>
      </c>
      <c r="K155" s="27">
        <v>5354</v>
      </c>
      <c r="L155" s="27">
        <v>0</v>
      </c>
      <c r="M155" s="27">
        <v>0</v>
      </c>
      <c r="N155" s="27">
        <v>364800</v>
      </c>
      <c r="O155" s="27">
        <v>364800</v>
      </c>
      <c r="P155" s="27">
        <v>0</v>
      </c>
      <c r="Q155" s="27">
        <v>0</v>
      </c>
      <c r="R155" s="27">
        <v>1040</v>
      </c>
      <c r="S155" s="27">
        <v>0</v>
      </c>
      <c r="V155" s="30"/>
    </row>
    <row r="156" spans="2:22" ht="15">
      <c r="B156" s="9" t="s">
        <v>287</v>
      </c>
      <c r="C156" s="10">
        <v>20903</v>
      </c>
      <c r="D156" s="17" t="s">
        <v>191</v>
      </c>
      <c r="E156" s="17" t="s">
        <v>285</v>
      </c>
      <c r="F156" s="18" t="s">
        <v>288</v>
      </c>
      <c r="G156" s="89">
        <v>137203</v>
      </c>
      <c r="H156" s="88">
        <v>0</v>
      </c>
      <c r="I156" s="88">
        <v>0</v>
      </c>
      <c r="J156" s="88">
        <v>3515</v>
      </c>
      <c r="K156" s="27">
        <v>6068</v>
      </c>
      <c r="L156" s="27">
        <v>0</v>
      </c>
      <c r="M156" s="27">
        <v>0</v>
      </c>
      <c r="N156" s="27">
        <v>364800</v>
      </c>
      <c r="O156" s="27">
        <v>364800</v>
      </c>
      <c r="P156" s="27">
        <v>0</v>
      </c>
      <c r="Q156" s="27">
        <v>0</v>
      </c>
      <c r="R156" s="27">
        <v>1179</v>
      </c>
      <c r="S156" s="27">
        <v>0</v>
      </c>
      <c r="V156" s="30"/>
    </row>
    <row r="157" spans="2:22" ht="15">
      <c r="B157" s="9" t="s">
        <v>289</v>
      </c>
      <c r="C157" s="10">
        <v>20901</v>
      </c>
      <c r="D157" s="17" t="s">
        <v>191</v>
      </c>
      <c r="E157" s="17" t="s">
        <v>285</v>
      </c>
      <c r="F157" s="18" t="s">
        <v>285</v>
      </c>
      <c r="G157" s="89">
        <v>221023</v>
      </c>
      <c r="H157" s="88">
        <v>0</v>
      </c>
      <c r="I157" s="88">
        <v>0</v>
      </c>
      <c r="J157" s="88">
        <v>5663</v>
      </c>
      <c r="K157" s="27">
        <v>9776</v>
      </c>
      <c r="L157" s="27">
        <v>0</v>
      </c>
      <c r="M157" s="27">
        <v>321022</v>
      </c>
      <c r="N157" s="27">
        <v>396470</v>
      </c>
      <c r="O157" s="27">
        <v>717492</v>
      </c>
      <c r="P157" s="27">
        <v>0</v>
      </c>
      <c r="Q157" s="27">
        <v>0</v>
      </c>
      <c r="R157" s="27">
        <v>1899</v>
      </c>
      <c r="S157" s="27">
        <v>0</v>
      </c>
      <c r="V157" s="30"/>
    </row>
    <row r="158" spans="2:22" ht="15">
      <c r="B158" s="9" t="s">
        <v>290</v>
      </c>
      <c r="C158" s="10">
        <v>20904</v>
      </c>
      <c r="D158" s="17" t="s">
        <v>191</v>
      </c>
      <c r="E158" s="17" t="s">
        <v>285</v>
      </c>
      <c r="F158" s="18" t="s">
        <v>291</v>
      </c>
      <c r="G158" s="89">
        <v>577534</v>
      </c>
      <c r="H158" s="88">
        <v>0</v>
      </c>
      <c r="I158" s="88">
        <v>0</v>
      </c>
      <c r="J158" s="88">
        <v>14796</v>
      </c>
      <c r="K158" s="27">
        <v>25544</v>
      </c>
      <c r="L158" s="27">
        <v>55</v>
      </c>
      <c r="M158" s="27">
        <v>0</v>
      </c>
      <c r="N158" s="27">
        <v>508843</v>
      </c>
      <c r="O158" s="27">
        <v>508843</v>
      </c>
      <c r="P158" s="27">
        <v>0</v>
      </c>
      <c r="Q158" s="27">
        <v>0</v>
      </c>
      <c r="R158" s="27">
        <v>4961</v>
      </c>
      <c r="S158" s="27">
        <v>0</v>
      </c>
      <c r="V158" s="30"/>
    </row>
    <row r="159" spans="2:22" ht="15">
      <c r="B159" s="9" t="s">
        <v>292</v>
      </c>
      <c r="C159" s="10">
        <v>20905</v>
      </c>
      <c r="D159" s="17" t="s">
        <v>191</v>
      </c>
      <c r="E159" s="17" t="s">
        <v>285</v>
      </c>
      <c r="F159" s="18" t="s">
        <v>293</v>
      </c>
      <c r="G159" s="89">
        <v>135599</v>
      </c>
      <c r="H159" s="88">
        <v>0</v>
      </c>
      <c r="I159" s="88">
        <v>0</v>
      </c>
      <c r="J159" s="88">
        <v>3474</v>
      </c>
      <c r="K159" s="27">
        <v>5998</v>
      </c>
      <c r="L159" s="27">
        <v>0</v>
      </c>
      <c r="M159" s="27">
        <v>0</v>
      </c>
      <c r="N159" s="27">
        <v>364800</v>
      </c>
      <c r="O159" s="27">
        <v>364800</v>
      </c>
      <c r="P159" s="27">
        <v>0</v>
      </c>
      <c r="Q159" s="27">
        <v>0</v>
      </c>
      <c r="R159" s="27">
        <v>1165</v>
      </c>
      <c r="S159" s="27">
        <v>0</v>
      </c>
      <c r="V159" s="30"/>
    </row>
    <row r="160" spans="2:22" ht="15">
      <c r="B160" s="9" t="s">
        <v>294</v>
      </c>
      <c r="C160" s="10">
        <v>20906</v>
      </c>
      <c r="D160" s="17" t="s">
        <v>191</v>
      </c>
      <c r="E160" s="17" t="s">
        <v>285</v>
      </c>
      <c r="F160" s="18" t="s">
        <v>295</v>
      </c>
      <c r="G160" s="89">
        <v>113478</v>
      </c>
      <c r="H160" s="88">
        <v>0</v>
      </c>
      <c r="I160" s="88">
        <v>0</v>
      </c>
      <c r="J160" s="88">
        <v>2907</v>
      </c>
      <c r="K160" s="27">
        <v>5019</v>
      </c>
      <c r="L160" s="27">
        <v>0</v>
      </c>
      <c r="M160" s="27">
        <v>0</v>
      </c>
      <c r="N160" s="27">
        <v>364800</v>
      </c>
      <c r="O160" s="27">
        <v>364800</v>
      </c>
      <c r="P160" s="27">
        <v>0</v>
      </c>
      <c r="Q160" s="27">
        <v>0</v>
      </c>
      <c r="R160" s="27">
        <v>975</v>
      </c>
      <c r="S160" s="27">
        <v>0</v>
      </c>
      <c r="V160" s="30"/>
    </row>
    <row r="161" spans="2:22" ht="15">
      <c r="B161" s="9" t="s">
        <v>296</v>
      </c>
      <c r="C161" s="10">
        <v>20907</v>
      </c>
      <c r="D161" s="17" t="s">
        <v>191</v>
      </c>
      <c r="E161" s="17" t="s">
        <v>285</v>
      </c>
      <c r="F161" s="18" t="s">
        <v>297</v>
      </c>
      <c r="G161" s="89">
        <v>90317</v>
      </c>
      <c r="H161" s="88">
        <v>0</v>
      </c>
      <c r="I161" s="88">
        <v>0</v>
      </c>
      <c r="J161" s="88">
        <v>2314</v>
      </c>
      <c r="K161" s="27">
        <v>3995</v>
      </c>
      <c r="L161" s="27">
        <v>0</v>
      </c>
      <c r="M161" s="27">
        <v>0</v>
      </c>
      <c r="N161" s="27">
        <v>364800</v>
      </c>
      <c r="O161" s="27">
        <v>364800</v>
      </c>
      <c r="P161" s="27">
        <v>0</v>
      </c>
      <c r="Q161" s="27">
        <v>0</v>
      </c>
      <c r="R161" s="27">
        <v>776</v>
      </c>
      <c r="S161" s="27">
        <v>0</v>
      </c>
      <c r="V161" s="30"/>
    </row>
    <row r="162" spans="2:22" ht="15">
      <c r="B162" s="9" t="s">
        <v>298</v>
      </c>
      <c r="C162" s="10">
        <v>20102</v>
      </c>
      <c r="D162" s="17" t="s">
        <v>191</v>
      </c>
      <c r="E162" s="17" t="s">
        <v>299</v>
      </c>
      <c r="F162" s="18" t="s">
        <v>300</v>
      </c>
      <c r="G162" s="89">
        <v>544091</v>
      </c>
      <c r="H162" s="88">
        <v>0</v>
      </c>
      <c r="I162" s="88">
        <v>0</v>
      </c>
      <c r="J162" s="88">
        <v>12900</v>
      </c>
      <c r="K162" s="27">
        <v>22270</v>
      </c>
      <c r="L162" s="27">
        <v>65</v>
      </c>
      <c r="M162" s="27">
        <v>0</v>
      </c>
      <c r="N162" s="27">
        <v>378534</v>
      </c>
      <c r="O162" s="27">
        <v>378534</v>
      </c>
      <c r="P162" s="27">
        <v>0</v>
      </c>
      <c r="Q162" s="27">
        <v>0</v>
      </c>
      <c r="R162" s="27">
        <v>6767</v>
      </c>
      <c r="S162" s="27">
        <v>0</v>
      </c>
      <c r="V162" s="30"/>
    </row>
    <row r="163" spans="2:22" ht="15">
      <c r="B163" s="9" t="s">
        <v>301</v>
      </c>
      <c r="C163" s="10">
        <v>20103</v>
      </c>
      <c r="D163" s="17" t="s">
        <v>191</v>
      </c>
      <c r="E163" s="17" t="s">
        <v>299</v>
      </c>
      <c r="F163" s="18" t="s">
        <v>302</v>
      </c>
      <c r="G163" s="89">
        <v>155163</v>
      </c>
      <c r="H163" s="88">
        <v>0</v>
      </c>
      <c r="I163" s="88">
        <v>0</v>
      </c>
      <c r="J163" s="88">
        <v>3671</v>
      </c>
      <c r="K163" s="27">
        <v>6338</v>
      </c>
      <c r="L163" s="27">
        <v>0</v>
      </c>
      <c r="M163" s="27">
        <v>0</v>
      </c>
      <c r="N163" s="27">
        <v>364800</v>
      </c>
      <c r="O163" s="27">
        <v>364800</v>
      </c>
      <c r="P163" s="27">
        <v>0</v>
      </c>
      <c r="Q163" s="27">
        <v>0</v>
      </c>
      <c r="R163" s="27">
        <v>1926</v>
      </c>
      <c r="S163" s="27">
        <v>0</v>
      </c>
      <c r="V163" s="30"/>
    </row>
    <row r="164" spans="2:22" ht="15">
      <c r="B164" s="9" t="s">
        <v>303</v>
      </c>
      <c r="C164" s="10">
        <v>20104</v>
      </c>
      <c r="D164" s="17" t="s">
        <v>191</v>
      </c>
      <c r="E164" s="17" t="s">
        <v>299</v>
      </c>
      <c r="F164" s="18" t="s">
        <v>304</v>
      </c>
      <c r="G164" s="89">
        <v>485348</v>
      </c>
      <c r="H164" s="88">
        <v>0</v>
      </c>
      <c r="I164" s="88">
        <v>0</v>
      </c>
      <c r="J164" s="88">
        <v>11507</v>
      </c>
      <c r="K164" s="27">
        <v>19866</v>
      </c>
      <c r="L164" s="27">
        <v>139</v>
      </c>
      <c r="M164" s="27">
        <v>0</v>
      </c>
      <c r="N164" s="27">
        <v>453598</v>
      </c>
      <c r="O164" s="27">
        <v>453598</v>
      </c>
      <c r="P164" s="27">
        <v>0</v>
      </c>
      <c r="Q164" s="27">
        <v>0</v>
      </c>
      <c r="R164" s="27">
        <v>6036</v>
      </c>
      <c r="S164" s="27">
        <v>0</v>
      </c>
      <c r="V164" s="30"/>
    </row>
    <row r="165" spans="2:22" ht="15">
      <c r="B165" s="9" t="s">
        <v>305</v>
      </c>
      <c r="C165" s="10">
        <v>20101</v>
      </c>
      <c r="D165" s="17" t="s">
        <v>191</v>
      </c>
      <c r="E165" s="17" t="s">
        <v>299</v>
      </c>
      <c r="F165" s="18" t="s">
        <v>299</v>
      </c>
      <c r="G165" s="89">
        <v>5409366</v>
      </c>
      <c r="H165" s="88">
        <v>0</v>
      </c>
      <c r="I165" s="88">
        <v>0</v>
      </c>
      <c r="J165" s="88">
        <v>128251</v>
      </c>
      <c r="K165" s="27">
        <v>221409</v>
      </c>
      <c r="L165" s="27">
        <v>638</v>
      </c>
      <c r="M165" s="27">
        <v>3895408</v>
      </c>
      <c r="N165" s="27">
        <v>4686355</v>
      </c>
      <c r="O165" s="27">
        <v>8581763</v>
      </c>
      <c r="P165" s="27">
        <v>0</v>
      </c>
      <c r="Q165" s="27">
        <v>0</v>
      </c>
      <c r="R165" s="27">
        <v>67273</v>
      </c>
      <c r="S165" s="27">
        <v>0</v>
      </c>
      <c r="V165" s="30"/>
    </row>
    <row r="166" spans="2:22" ht="15">
      <c r="B166" s="9" t="s">
        <v>306</v>
      </c>
      <c r="C166" s="10">
        <v>20105</v>
      </c>
      <c r="D166" s="17" t="s">
        <v>191</v>
      </c>
      <c r="E166" s="17" t="s">
        <v>299</v>
      </c>
      <c r="F166" s="18" t="s">
        <v>307</v>
      </c>
      <c r="G166" s="89">
        <v>7572962</v>
      </c>
      <c r="H166" s="88">
        <v>0</v>
      </c>
      <c r="I166" s="88">
        <v>0</v>
      </c>
      <c r="J166" s="88">
        <v>174298</v>
      </c>
      <c r="K166" s="27">
        <v>300903</v>
      </c>
      <c r="L166" s="27">
        <v>989</v>
      </c>
      <c r="M166" s="27">
        <v>0</v>
      </c>
      <c r="N166" s="27">
        <v>5708839</v>
      </c>
      <c r="O166" s="27">
        <v>5708839</v>
      </c>
      <c r="P166" s="27">
        <v>0</v>
      </c>
      <c r="Q166" s="27">
        <v>0</v>
      </c>
      <c r="R166" s="27">
        <v>110428</v>
      </c>
      <c r="S166" s="27">
        <v>0</v>
      </c>
      <c r="V166" s="30"/>
    </row>
    <row r="167" spans="2:22" ht="15">
      <c r="B167" s="9" t="s">
        <v>308</v>
      </c>
      <c r="C167" s="10">
        <v>20106</v>
      </c>
      <c r="D167" s="17" t="s">
        <v>191</v>
      </c>
      <c r="E167" s="17" t="s">
        <v>299</v>
      </c>
      <c r="F167" s="18" t="s">
        <v>309</v>
      </c>
      <c r="G167" s="89">
        <v>839999</v>
      </c>
      <c r="H167" s="88">
        <v>0</v>
      </c>
      <c r="I167" s="88">
        <v>0</v>
      </c>
      <c r="J167" s="88">
        <v>14665</v>
      </c>
      <c r="K167" s="27">
        <v>25318</v>
      </c>
      <c r="L167" s="27">
        <v>72</v>
      </c>
      <c r="M167" s="27">
        <v>0</v>
      </c>
      <c r="N167" s="27">
        <v>662918</v>
      </c>
      <c r="O167" s="27">
        <v>662918</v>
      </c>
      <c r="P167" s="27">
        <v>0</v>
      </c>
      <c r="Q167" s="27">
        <v>0</v>
      </c>
      <c r="R167" s="27">
        <v>70314</v>
      </c>
      <c r="S167" s="27">
        <v>0</v>
      </c>
      <c r="V167" s="30"/>
    </row>
    <row r="168" spans="2:22" ht="15">
      <c r="B168" s="9" t="s">
        <v>310</v>
      </c>
      <c r="C168" s="10">
        <v>20107</v>
      </c>
      <c r="D168" s="17" t="s">
        <v>191</v>
      </c>
      <c r="E168" s="17" t="s">
        <v>299</v>
      </c>
      <c r="F168" s="18" t="s">
        <v>311</v>
      </c>
      <c r="G168" s="89">
        <v>272494</v>
      </c>
      <c r="H168" s="88">
        <v>0</v>
      </c>
      <c r="I168" s="88">
        <v>0</v>
      </c>
      <c r="J168" s="88">
        <v>5295</v>
      </c>
      <c r="K168" s="27">
        <v>9141</v>
      </c>
      <c r="L168" s="27">
        <v>0</v>
      </c>
      <c r="M168" s="27">
        <v>0</v>
      </c>
      <c r="N168" s="27">
        <v>364800</v>
      </c>
      <c r="O168" s="27">
        <v>364800</v>
      </c>
      <c r="P168" s="27">
        <v>0</v>
      </c>
      <c r="Q168" s="27">
        <v>0</v>
      </c>
      <c r="R168" s="27">
        <v>2778</v>
      </c>
      <c r="S168" s="27">
        <v>0</v>
      </c>
      <c r="V168" s="30"/>
    </row>
    <row r="169" spans="2:22" ht="15">
      <c r="B169" s="9" t="s">
        <v>312</v>
      </c>
      <c r="C169" s="10">
        <v>20108</v>
      </c>
      <c r="D169" s="17" t="s">
        <v>191</v>
      </c>
      <c r="E169" s="17" t="s">
        <v>299</v>
      </c>
      <c r="F169" s="18" t="s">
        <v>93</v>
      </c>
      <c r="G169" s="89">
        <v>384900</v>
      </c>
      <c r="H169" s="88">
        <v>0</v>
      </c>
      <c r="I169" s="88">
        <v>0</v>
      </c>
      <c r="J169" s="88">
        <v>9126</v>
      </c>
      <c r="K169" s="27">
        <v>15754</v>
      </c>
      <c r="L169" s="27">
        <v>0</v>
      </c>
      <c r="M169" s="27">
        <v>0</v>
      </c>
      <c r="N169" s="27">
        <v>398990</v>
      </c>
      <c r="O169" s="27">
        <v>398990</v>
      </c>
      <c r="P169" s="27">
        <v>0</v>
      </c>
      <c r="Q169" s="27">
        <v>0</v>
      </c>
      <c r="R169" s="27">
        <v>4787</v>
      </c>
      <c r="S169" s="27">
        <v>0</v>
      </c>
      <c r="V169" s="30"/>
    </row>
    <row r="170" spans="2:22" ht="15">
      <c r="B170" s="9" t="s">
        <v>313</v>
      </c>
      <c r="C170" s="10">
        <v>20109</v>
      </c>
      <c r="D170" s="17" t="s">
        <v>191</v>
      </c>
      <c r="E170" s="17" t="s">
        <v>299</v>
      </c>
      <c r="F170" s="18" t="s">
        <v>314</v>
      </c>
      <c r="G170" s="89">
        <v>328578</v>
      </c>
      <c r="H170" s="88">
        <v>0</v>
      </c>
      <c r="I170" s="88">
        <v>0</v>
      </c>
      <c r="J170" s="88">
        <v>7750</v>
      </c>
      <c r="K170" s="27">
        <v>13380</v>
      </c>
      <c r="L170" s="27">
        <v>0</v>
      </c>
      <c r="M170" s="27">
        <v>0</v>
      </c>
      <c r="N170" s="27">
        <v>388416</v>
      </c>
      <c r="O170" s="27">
        <v>388416</v>
      </c>
      <c r="P170" s="27">
        <v>0</v>
      </c>
      <c r="Q170" s="27">
        <v>0</v>
      </c>
      <c r="R170" s="27">
        <v>4065</v>
      </c>
      <c r="S170" s="27">
        <v>0</v>
      </c>
      <c r="V170" s="30"/>
    </row>
    <row r="171" spans="2:22" ht="15">
      <c r="B171" s="9" t="s">
        <v>315</v>
      </c>
      <c r="C171" s="10">
        <v>20110</v>
      </c>
      <c r="D171" s="17" t="s">
        <v>191</v>
      </c>
      <c r="E171" s="17" t="s">
        <v>299</v>
      </c>
      <c r="F171" s="18" t="s">
        <v>316</v>
      </c>
      <c r="G171" s="89">
        <v>819242</v>
      </c>
      <c r="H171" s="88">
        <v>0</v>
      </c>
      <c r="I171" s="88">
        <v>0</v>
      </c>
      <c r="J171" s="88">
        <v>19423</v>
      </c>
      <c r="K171" s="27">
        <v>33532</v>
      </c>
      <c r="L171" s="27">
        <v>96</v>
      </c>
      <c r="M171" s="27">
        <v>0</v>
      </c>
      <c r="N171" s="27">
        <v>704352</v>
      </c>
      <c r="O171" s="27">
        <v>704352</v>
      </c>
      <c r="P171" s="27">
        <v>0</v>
      </c>
      <c r="Q171" s="27">
        <v>0</v>
      </c>
      <c r="R171" s="27">
        <v>10188</v>
      </c>
      <c r="S171" s="27">
        <v>0</v>
      </c>
      <c r="V171" s="30"/>
    </row>
    <row r="172" spans="2:22" ht="15">
      <c r="B172" s="9" t="s">
        <v>317</v>
      </c>
      <c r="C172" s="10">
        <v>20111</v>
      </c>
      <c r="D172" s="17" t="s">
        <v>191</v>
      </c>
      <c r="E172" s="17" t="s">
        <v>299</v>
      </c>
      <c r="F172" s="18" t="s">
        <v>318</v>
      </c>
      <c r="G172" s="89">
        <v>1056719</v>
      </c>
      <c r="H172" s="88">
        <v>0</v>
      </c>
      <c r="I172" s="88">
        <v>0</v>
      </c>
      <c r="J172" s="88">
        <v>23900</v>
      </c>
      <c r="K172" s="27">
        <v>41261</v>
      </c>
      <c r="L172" s="27">
        <v>120</v>
      </c>
      <c r="M172" s="27">
        <v>0</v>
      </c>
      <c r="N172" s="27">
        <v>659040</v>
      </c>
      <c r="O172" s="27">
        <v>659040</v>
      </c>
      <c r="P172" s="27">
        <v>0</v>
      </c>
      <c r="Q172" s="27">
        <v>0</v>
      </c>
      <c r="R172" s="27">
        <v>12537</v>
      </c>
      <c r="S172" s="27">
        <v>0</v>
      </c>
      <c r="V172" s="30"/>
    </row>
    <row r="173" spans="2:22" ht="15">
      <c r="B173" s="9" t="s">
        <v>319</v>
      </c>
      <c r="C173" s="10">
        <v>20112</v>
      </c>
      <c r="D173" s="17" t="s">
        <v>191</v>
      </c>
      <c r="E173" s="17" t="s">
        <v>299</v>
      </c>
      <c r="F173" s="18" t="s">
        <v>320</v>
      </c>
      <c r="G173" s="89">
        <v>863838</v>
      </c>
      <c r="H173" s="88">
        <v>0</v>
      </c>
      <c r="I173" s="88">
        <v>0</v>
      </c>
      <c r="J173" s="88">
        <v>20481</v>
      </c>
      <c r="K173" s="27">
        <v>35358</v>
      </c>
      <c r="L173" s="27">
        <v>104</v>
      </c>
      <c r="M173" s="27">
        <v>0</v>
      </c>
      <c r="N173" s="27">
        <v>790751</v>
      </c>
      <c r="O173" s="27">
        <v>790751</v>
      </c>
      <c r="P173" s="27">
        <v>0</v>
      </c>
      <c r="Q173" s="27">
        <v>0</v>
      </c>
      <c r="R173" s="27">
        <v>10743</v>
      </c>
      <c r="S173" s="27">
        <v>0</v>
      </c>
      <c r="V173" s="30"/>
    </row>
    <row r="174" spans="2:22" ht="15">
      <c r="B174" s="9" t="s">
        <v>321</v>
      </c>
      <c r="C174" s="10">
        <v>21002</v>
      </c>
      <c r="D174" s="17" t="s">
        <v>191</v>
      </c>
      <c r="E174" s="17" t="s">
        <v>322</v>
      </c>
      <c r="F174" s="18" t="s">
        <v>323</v>
      </c>
      <c r="G174" s="89">
        <v>3000297</v>
      </c>
      <c r="H174" s="88">
        <v>0</v>
      </c>
      <c r="I174" s="88">
        <v>0</v>
      </c>
      <c r="J174" s="88">
        <v>8703</v>
      </c>
      <c r="K174" s="27">
        <v>15025</v>
      </c>
      <c r="L174" s="27">
        <v>85</v>
      </c>
      <c r="M174" s="27">
        <v>0</v>
      </c>
      <c r="N174" s="27">
        <v>364800</v>
      </c>
      <c r="O174" s="27">
        <v>364800</v>
      </c>
      <c r="P174" s="27">
        <v>0</v>
      </c>
      <c r="Q174" s="27">
        <v>0</v>
      </c>
      <c r="R174" s="27">
        <v>8943</v>
      </c>
      <c r="S174" s="27">
        <v>0</v>
      </c>
      <c r="V174" s="30"/>
    </row>
    <row r="175" spans="2:22" ht="15">
      <c r="B175" s="9" t="s">
        <v>324</v>
      </c>
      <c r="C175" s="10">
        <v>21003</v>
      </c>
      <c r="D175" s="17" t="s">
        <v>191</v>
      </c>
      <c r="E175" s="17" t="s">
        <v>322</v>
      </c>
      <c r="F175" s="18" t="s">
        <v>325</v>
      </c>
      <c r="G175" s="89">
        <v>5131103</v>
      </c>
      <c r="H175" s="88">
        <v>0</v>
      </c>
      <c r="I175" s="88">
        <v>0</v>
      </c>
      <c r="J175" s="88">
        <v>14884</v>
      </c>
      <c r="K175" s="27">
        <v>25695</v>
      </c>
      <c r="L175" s="27">
        <v>146</v>
      </c>
      <c r="M175" s="27">
        <v>0</v>
      </c>
      <c r="N175" s="27">
        <v>502672</v>
      </c>
      <c r="O175" s="27">
        <v>502672</v>
      </c>
      <c r="P175" s="27">
        <v>0</v>
      </c>
      <c r="Q175" s="27">
        <v>0</v>
      </c>
      <c r="R175" s="27">
        <v>15295</v>
      </c>
      <c r="S175" s="27">
        <v>0</v>
      </c>
      <c r="V175" s="30"/>
    </row>
    <row r="176" spans="2:22" ht="15">
      <c r="B176" s="9" t="s">
        <v>326</v>
      </c>
      <c r="C176" s="10">
        <v>21004</v>
      </c>
      <c r="D176" s="17" t="s">
        <v>191</v>
      </c>
      <c r="E176" s="17" t="s">
        <v>322</v>
      </c>
      <c r="F176" s="18" t="s">
        <v>327</v>
      </c>
      <c r="G176" s="89">
        <v>16124491</v>
      </c>
      <c r="H176" s="88">
        <v>0</v>
      </c>
      <c r="I176" s="88">
        <v>0</v>
      </c>
      <c r="J176" s="88">
        <v>46773</v>
      </c>
      <c r="K176" s="27">
        <v>80747</v>
      </c>
      <c r="L176" s="27">
        <v>451</v>
      </c>
      <c r="M176" s="27">
        <v>0</v>
      </c>
      <c r="N176" s="27">
        <v>1493441</v>
      </c>
      <c r="O176" s="27">
        <v>1493441</v>
      </c>
      <c r="P176" s="27">
        <v>0</v>
      </c>
      <c r="Q176" s="27">
        <v>0</v>
      </c>
      <c r="R176" s="27">
        <v>48065</v>
      </c>
      <c r="S176" s="27">
        <v>0</v>
      </c>
      <c r="V176" s="30"/>
    </row>
    <row r="177" spans="2:22" ht="15">
      <c r="B177" s="9" t="s">
        <v>328</v>
      </c>
      <c r="C177" s="10">
        <v>21005</v>
      </c>
      <c r="D177" s="17" t="s">
        <v>191</v>
      </c>
      <c r="E177" s="17" t="s">
        <v>322</v>
      </c>
      <c r="F177" s="18" t="s">
        <v>329</v>
      </c>
      <c r="G177" s="89">
        <v>3490318</v>
      </c>
      <c r="H177" s="88">
        <v>0</v>
      </c>
      <c r="I177" s="88">
        <v>0</v>
      </c>
      <c r="J177" s="88">
        <v>10124</v>
      </c>
      <c r="K177" s="27">
        <v>17479</v>
      </c>
      <c r="L177" s="27">
        <v>99</v>
      </c>
      <c r="M177" s="27">
        <v>0</v>
      </c>
      <c r="N177" s="27">
        <v>364800</v>
      </c>
      <c r="O177" s="27">
        <v>364800</v>
      </c>
      <c r="P177" s="27">
        <v>0</v>
      </c>
      <c r="Q177" s="27">
        <v>0</v>
      </c>
      <c r="R177" s="27">
        <v>10404</v>
      </c>
      <c r="S177" s="27">
        <v>0</v>
      </c>
      <c r="V177" s="30"/>
    </row>
    <row r="178" spans="2:22" ht="15">
      <c r="B178" s="9" t="s">
        <v>330</v>
      </c>
      <c r="C178" s="10">
        <v>21006</v>
      </c>
      <c r="D178" s="17" t="s">
        <v>191</v>
      </c>
      <c r="E178" s="17" t="s">
        <v>322</v>
      </c>
      <c r="F178" s="18" t="s">
        <v>331</v>
      </c>
      <c r="G178" s="89">
        <v>3496732</v>
      </c>
      <c r="H178" s="88">
        <v>0</v>
      </c>
      <c r="I178" s="88">
        <v>0</v>
      </c>
      <c r="J178" s="88">
        <v>10143</v>
      </c>
      <c r="K178" s="27">
        <v>17511</v>
      </c>
      <c r="L178" s="27">
        <v>98</v>
      </c>
      <c r="M178" s="27">
        <v>0</v>
      </c>
      <c r="N178" s="27">
        <v>364800</v>
      </c>
      <c r="O178" s="27">
        <v>364800</v>
      </c>
      <c r="P178" s="27">
        <v>0</v>
      </c>
      <c r="Q178" s="27">
        <v>0</v>
      </c>
      <c r="R178" s="27">
        <v>10423</v>
      </c>
      <c r="S178" s="27">
        <v>0</v>
      </c>
      <c r="V178" s="30"/>
    </row>
    <row r="179" spans="2:22" ht="15">
      <c r="B179" s="9" t="s">
        <v>332</v>
      </c>
      <c r="C179" s="10">
        <v>21007</v>
      </c>
      <c r="D179" s="17" t="s">
        <v>191</v>
      </c>
      <c r="E179" s="17" t="s">
        <v>322</v>
      </c>
      <c r="F179" s="18" t="s">
        <v>333</v>
      </c>
      <c r="G179" s="89">
        <v>7169066</v>
      </c>
      <c r="H179" s="88">
        <v>0</v>
      </c>
      <c r="I179" s="88">
        <v>0</v>
      </c>
      <c r="J179" s="88">
        <v>20795</v>
      </c>
      <c r="K179" s="27">
        <v>35901</v>
      </c>
      <c r="L179" s="27">
        <v>203</v>
      </c>
      <c r="M179" s="27">
        <v>0</v>
      </c>
      <c r="N179" s="27">
        <v>578761</v>
      </c>
      <c r="O179" s="27">
        <v>578761</v>
      </c>
      <c r="P179" s="27">
        <v>0</v>
      </c>
      <c r="Q179" s="27">
        <v>0</v>
      </c>
      <c r="R179" s="27">
        <v>113200</v>
      </c>
      <c r="S179" s="27">
        <v>0</v>
      </c>
      <c r="V179" s="30"/>
    </row>
    <row r="180" spans="2:22" ht="15">
      <c r="B180" s="9" t="s">
        <v>334</v>
      </c>
      <c r="C180" s="10">
        <v>21008</v>
      </c>
      <c r="D180" s="17" t="s">
        <v>191</v>
      </c>
      <c r="E180" s="17" t="s">
        <v>322</v>
      </c>
      <c r="F180" s="18" t="s">
        <v>335</v>
      </c>
      <c r="G180" s="89">
        <v>4603232</v>
      </c>
      <c r="H180" s="88">
        <v>0</v>
      </c>
      <c r="I180" s="88">
        <v>0</v>
      </c>
      <c r="J180" s="88">
        <v>13353</v>
      </c>
      <c r="K180" s="27">
        <v>23052</v>
      </c>
      <c r="L180" s="27">
        <v>131</v>
      </c>
      <c r="M180" s="27">
        <v>0</v>
      </c>
      <c r="N180" s="27">
        <v>531429</v>
      </c>
      <c r="O180" s="27">
        <v>531429</v>
      </c>
      <c r="P180" s="27">
        <v>0</v>
      </c>
      <c r="Q180" s="27">
        <v>0</v>
      </c>
      <c r="R180" s="27">
        <v>13722</v>
      </c>
      <c r="S180" s="27">
        <v>0</v>
      </c>
      <c r="V180" s="30"/>
    </row>
    <row r="181" spans="2:22" ht="15">
      <c r="B181" s="9" t="s">
        <v>336</v>
      </c>
      <c r="C181" s="10">
        <v>21001</v>
      </c>
      <c r="D181" s="17" t="s">
        <v>191</v>
      </c>
      <c r="E181" s="17" t="s">
        <v>322</v>
      </c>
      <c r="F181" s="18" t="s">
        <v>322</v>
      </c>
      <c r="G181" s="89">
        <v>13150089</v>
      </c>
      <c r="H181" s="88">
        <v>0</v>
      </c>
      <c r="I181" s="88">
        <v>0</v>
      </c>
      <c r="J181" s="88">
        <v>38145</v>
      </c>
      <c r="K181" s="27">
        <v>65852</v>
      </c>
      <c r="L181" s="27">
        <v>366</v>
      </c>
      <c r="M181" s="27">
        <v>2576906</v>
      </c>
      <c r="N181" s="27">
        <v>1419152</v>
      </c>
      <c r="O181" s="27">
        <v>3996058</v>
      </c>
      <c r="P181" s="27">
        <v>0</v>
      </c>
      <c r="Q181" s="27">
        <v>0</v>
      </c>
      <c r="R181" s="27">
        <v>39198</v>
      </c>
      <c r="S181" s="27">
        <v>0</v>
      </c>
      <c r="V181" s="30"/>
    </row>
    <row r="182" spans="2:22" ht="15">
      <c r="B182" s="9" t="s">
        <v>337</v>
      </c>
      <c r="C182" s="10">
        <v>21009</v>
      </c>
      <c r="D182" s="17" t="s">
        <v>191</v>
      </c>
      <c r="E182" s="17" t="s">
        <v>322</v>
      </c>
      <c r="F182" s="18" t="s">
        <v>338</v>
      </c>
      <c r="G182" s="89">
        <v>3162604</v>
      </c>
      <c r="H182" s="88">
        <v>0</v>
      </c>
      <c r="I182" s="88">
        <v>0</v>
      </c>
      <c r="J182" s="88">
        <v>9174</v>
      </c>
      <c r="K182" s="27">
        <v>15837</v>
      </c>
      <c r="L182" s="27">
        <v>398</v>
      </c>
      <c r="M182" s="27">
        <v>0</v>
      </c>
      <c r="N182" s="27">
        <v>364800</v>
      </c>
      <c r="O182" s="27">
        <v>364800</v>
      </c>
      <c r="P182" s="27">
        <v>0</v>
      </c>
      <c r="Q182" s="27">
        <v>0</v>
      </c>
      <c r="R182" s="27">
        <v>9427</v>
      </c>
      <c r="S182" s="27">
        <v>0</v>
      </c>
      <c r="V182" s="30"/>
    </row>
    <row r="183" spans="2:22" ht="15">
      <c r="B183" s="9" t="s">
        <v>339</v>
      </c>
      <c r="C183" s="10">
        <v>21010</v>
      </c>
      <c r="D183" s="17" t="s">
        <v>191</v>
      </c>
      <c r="E183" s="17" t="s">
        <v>322</v>
      </c>
      <c r="F183" s="18" t="s">
        <v>340</v>
      </c>
      <c r="G183" s="89">
        <v>3574640</v>
      </c>
      <c r="H183" s="88">
        <v>0</v>
      </c>
      <c r="I183" s="88">
        <v>0</v>
      </c>
      <c r="J183" s="88">
        <v>10369</v>
      </c>
      <c r="K183" s="27">
        <v>17901</v>
      </c>
      <c r="L183" s="27">
        <v>101</v>
      </c>
      <c r="M183" s="27">
        <v>0</v>
      </c>
      <c r="N183" s="27">
        <v>364800</v>
      </c>
      <c r="O183" s="27">
        <v>364800</v>
      </c>
      <c r="P183" s="27">
        <v>0</v>
      </c>
      <c r="Q183" s="27">
        <v>0</v>
      </c>
      <c r="R183" s="27">
        <v>10655</v>
      </c>
      <c r="S183" s="27">
        <v>0</v>
      </c>
      <c r="V183" s="30"/>
    </row>
    <row r="184" spans="2:22" ht="15">
      <c r="B184" s="9" t="s">
        <v>341</v>
      </c>
      <c r="C184" s="10">
        <v>21011</v>
      </c>
      <c r="D184" s="17" t="s">
        <v>191</v>
      </c>
      <c r="E184" s="17" t="s">
        <v>322</v>
      </c>
      <c r="F184" s="18" t="s">
        <v>342</v>
      </c>
      <c r="G184" s="89">
        <v>6846374</v>
      </c>
      <c r="H184" s="88">
        <v>0</v>
      </c>
      <c r="I184" s="88">
        <v>0</v>
      </c>
      <c r="J184" s="88">
        <v>19859</v>
      </c>
      <c r="K184" s="27">
        <v>34285</v>
      </c>
      <c r="L184" s="27">
        <v>549</v>
      </c>
      <c r="M184" s="27">
        <v>0</v>
      </c>
      <c r="N184" s="27">
        <v>592896</v>
      </c>
      <c r="O184" s="27">
        <v>592896</v>
      </c>
      <c r="P184" s="27">
        <v>0</v>
      </c>
      <c r="Q184" s="27">
        <v>0</v>
      </c>
      <c r="R184" s="27">
        <v>20408</v>
      </c>
      <c r="S184" s="27">
        <v>0</v>
      </c>
      <c r="V184" s="30"/>
    </row>
    <row r="185" spans="2:22" ht="15">
      <c r="B185" s="9" t="s">
        <v>343</v>
      </c>
      <c r="C185" s="10">
        <v>21012</v>
      </c>
      <c r="D185" s="17" t="s">
        <v>191</v>
      </c>
      <c r="E185" s="17" t="s">
        <v>322</v>
      </c>
      <c r="F185" s="18" t="s">
        <v>344</v>
      </c>
      <c r="G185" s="89">
        <v>988154</v>
      </c>
      <c r="H185" s="88">
        <v>0</v>
      </c>
      <c r="I185" s="88">
        <v>0</v>
      </c>
      <c r="J185" s="88">
        <v>2866</v>
      </c>
      <c r="K185" s="27">
        <v>4948</v>
      </c>
      <c r="L185" s="27">
        <v>55</v>
      </c>
      <c r="M185" s="27">
        <v>0</v>
      </c>
      <c r="N185" s="27">
        <v>364800</v>
      </c>
      <c r="O185" s="27">
        <v>364800</v>
      </c>
      <c r="P185" s="27">
        <v>0</v>
      </c>
      <c r="Q185" s="27">
        <v>0</v>
      </c>
      <c r="R185" s="27">
        <v>2946</v>
      </c>
      <c r="S185" s="27">
        <v>0</v>
      </c>
      <c r="V185" s="30"/>
    </row>
    <row r="186" spans="2:22" ht="15">
      <c r="B186" s="9" t="s">
        <v>345</v>
      </c>
      <c r="C186" s="10">
        <v>21013</v>
      </c>
      <c r="D186" s="17" t="s">
        <v>191</v>
      </c>
      <c r="E186" s="17" t="s">
        <v>322</v>
      </c>
      <c r="F186" s="18" t="s">
        <v>346</v>
      </c>
      <c r="G186" s="89">
        <v>3473282</v>
      </c>
      <c r="H186" s="88">
        <v>0</v>
      </c>
      <c r="I186" s="88">
        <v>0</v>
      </c>
      <c r="J186" s="88">
        <v>10075</v>
      </c>
      <c r="K186" s="27">
        <v>17393</v>
      </c>
      <c r="L186" s="27">
        <v>97</v>
      </c>
      <c r="M186" s="27">
        <v>0</v>
      </c>
      <c r="N186" s="27">
        <v>364800</v>
      </c>
      <c r="O186" s="27">
        <v>364800</v>
      </c>
      <c r="P186" s="27">
        <v>0</v>
      </c>
      <c r="Q186" s="27">
        <v>0</v>
      </c>
      <c r="R186" s="27">
        <v>10353</v>
      </c>
      <c r="S186" s="27">
        <v>0</v>
      </c>
      <c r="V186" s="30"/>
    </row>
    <row r="187" spans="2:22" ht="15">
      <c r="B187" s="9" t="s">
        <v>347</v>
      </c>
      <c r="C187" s="10">
        <v>21014</v>
      </c>
      <c r="D187" s="17" t="s">
        <v>191</v>
      </c>
      <c r="E187" s="17" t="s">
        <v>322</v>
      </c>
      <c r="F187" s="18" t="s">
        <v>348</v>
      </c>
      <c r="G187" s="89">
        <v>59314655</v>
      </c>
      <c r="H187" s="88">
        <v>0</v>
      </c>
      <c r="I187" s="88">
        <v>0</v>
      </c>
      <c r="J187" s="88">
        <v>64305</v>
      </c>
      <c r="K187" s="27">
        <v>111014</v>
      </c>
      <c r="L187" s="27">
        <v>615</v>
      </c>
      <c r="M187" s="27">
        <v>0</v>
      </c>
      <c r="N187" s="27">
        <v>2252458</v>
      </c>
      <c r="O187" s="27">
        <v>2252458</v>
      </c>
      <c r="P187" s="27">
        <v>0</v>
      </c>
      <c r="Q187" s="27">
        <v>0</v>
      </c>
      <c r="R187" s="27">
        <v>184563</v>
      </c>
      <c r="S187" s="27">
        <v>0</v>
      </c>
      <c r="V187" s="30"/>
    </row>
    <row r="188" spans="2:22" ht="15">
      <c r="B188" s="9" t="s">
        <v>349</v>
      </c>
      <c r="C188" s="10">
        <v>21015</v>
      </c>
      <c r="D188" s="17" t="s">
        <v>191</v>
      </c>
      <c r="E188" s="17" t="s">
        <v>322</v>
      </c>
      <c r="F188" s="18" t="s">
        <v>350</v>
      </c>
      <c r="G188" s="89">
        <v>5452426</v>
      </c>
      <c r="H188" s="88">
        <v>0</v>
      </c>
      <c r="I188" s="88">
        <v>0</v>
      </c>
      <c r="J188" s="88">
        <v>15816</v>
      </c>
      <c r="K188" s="27">
        <v>27304</v>
      </c>
      <c r="L188" s="27">
        <v>152</v>
      </c>
      <c r="M188" s="27">
        <v>0</v>
      </c>
      <c r="N188" s="27">
        <v>465332</v>
      </c>
      <c r="O188" s="27">
        <v>465332</v>
      </c>
      <c r="P188" s="27">
        <v>0</v>
      </c>
      <c r="Q188" s="27">
        <v>0</v>
      </c>
      <c r="R188" s="27">
        <v>16253</v>
      </c>
      <c r="S188" s="27">
        <v>0</v>
      </c>
      <c r="V188" s="30"/>
    </row>
    <row r="189" spans="2:22" ht="15">
      <c r="B189" s="9" t="s">
        <v>351</v>
      </c>
      <c r="C189" s="10">
        <v>21016</v>
      </c>
      <c r="D189" s="17" t="s">
        <v>191</v>
      </c>
      <c r="E189" s="17" t="s">
        <v>322</v>
      </c>
      <c r="F189" s="18" t="s">
        <v>352</v>
      </c>
      <c r="G189" s="89">
        <v>2890890</v>
      </c>
      <c r="H189" s="88">
        <v>0</v>
      </c>
      <c r="I189" s="88">
        <v>0</v>
      </c>
      <c r="J189" s="88">
        <v>8386</v>
      </c>
      <c r="K189" s="27">
        <v>14477</v>
      </c>
      <c r="L189" s="27">
        <v>110</v>
      </c>
      <c r="M189" s="27">
        <v>0</v>
      </c>
      <c r="N189" s="27">
        <v>364800</v>
      </c>
      <c r="O189" s="27">
        <v>364800</v>
      </c>
      <c r="P189" s="27">
        <v>0</v>
      </c>
      <c r="Q189" s="27">
        <v>0</v>
      </c>
      <c r="R189" s="27">
        <v>8617</v>
      </c>
      <c r="S189" s="27">
        <v>0</v>
      </c>
      <c r="V189" s="30"/>
    </row>
    <row r="190" spans="2:22" ht="15">
      <c r="B190" s="9" t="s">
        <v>353</v>
      </c>
      <c r="C190" s="10">
        <v>21102</v>
      </c>
      <c r="D190" s="17" t="s">
        <v>191</v>
      </c>
      <c r="E190" s="17" t="s">
        <v>354</v>
      </c>
      <c r="F190" s="18" t="s">
        <v>355</v>
      </c>
      <c r="G190" s="89">
        <v>178406</v>
      </c>
      <c r="H190" s="88">
        <v>0</v>
      </c>
      <c r="I190" s="88">
        <v>0</v>
      </c>
      <c r="J190" s="88">
        <v>4571</v>
      </c>
      <c r="K190" s="27">
        <v>24170</v>
      </c>
      <c r="L190" s="27">
        <v>104</v>
      </c>
      <c r="M190" s="27">
        <v>0</v>
      </c>
      <c r="N190" s="27">
        <v>364800</v>
      </c>
      <c r="O190" s="27">
        <v>364800</v>
      </c>
      <c r="P190" s="27">
        <v>0</v>
      </c>
      <c r="Q190" s="27">
        <v>0</v>
      </c>
      <c r="R190" s="27">
        <v>1532</v>
      </c>
      <c r="S190" s="27">
        <v>0</v>
      </c>
      <c r="V190" s="30"/>
    </row>
    <row r="191" spans="2:22" ht="15">
      <c r="B191" s="9" t="s">
        <v>356</v>
      </c>
      <c r="C191" s="10">
        <v>21103</v>
      </c>
      <c r="D191" s="17" t="s">
        <v>191</v>
      </c>
      <c r="E191" s="17" t="s">
        <v>354</v>
      </c>
      <c r="F191" s="18" t="s">
        <v>357</v>
      </c>
      <c r="G191" s="89">
        <v>708083</v>
      </c>
      <c r="H191" s="88">
        <v>0</v>
      </c>
      <c r="I191" s="88">
        <v>0</v>
      </c>
      <c r="J191" s="88">
        <v>18141</v>
      </c>
      <c r="K191" s="27">
        <v>95974</v>
      </c>
      <c r="L191" s="27">
        <v>574</v>
      </c>
      <c r="M191" s="27">
        <v>0</v>
      </c>
      <c r="N191" s="27">
        <v>494003</v>
      </c>
      <c r="O191" s="27">
        <v>494003</v>
      </c>
      <c r="P191" s="27">
        <v>0</v>
      </c>
      <c r="Q191" s="27">
        <v>0</v>
      </c>
      <c r="R191" s="27">
        <v>6082</v>
      </c>
      <c r="S191" s="27">
        <v>0</v>
      </c>
      <c r="V191" s="30"/>
    </row>
    <row r="192" spans="2:22" ht="15">
      <c r="B192" s="9" t="s">
        <v>358</v>
      </c>
      <c r="C192" s="10">
        <v>21101</v>
      </c>
      <c r="D192" s="17" t="s">
        <v>191</v>
      </c>
      <c r="E192" s="17" t="s">
        <v>354</v>
      </c>
      <c r="F192" s="18" t="s">
        <v>354</v>
      </c>
      <c r="G192" s="89">
        <v>3012353</v>
      </c>
      <c r="H192" s="88">
        <v>0</v>
      </c>
      <c r="I192" s="88">
        <v>0</v>
      </c>
      <c r="J192" s="88">
        <v>77177</v>
      </c>
      <c r="K192" s="27">
        <v>564886</v>
      </c>
      <c r="L192" s="27">
        <v>1999</v>
      </c>
      <c r="M192" s="27">
        <v>855755</v>
      </c>
      <c r="N192" s="27">
        <v>2303952</v>
      </c>
      <c r="O192" s="27">
        <v>3159707</v>
      </c>
      <c r="P192" s="27">
        <v>0</v>
      </c>
      <c r="Q192" s="27">
        <v>0</v>
      </c>
      <c r="R192" s="27">
        <v>25876</v>
      </c>
      <c r="S192" s="27">
        <v>0</v>
      </c>
      <c r="V192" s="30"/>
    </row>
    <row r="193" spans="2:22" ht="15">
      <c r="B193" s="9" t="s">
        <v>359</v>
      </c>
      <c r="C193" s="10">
        <v>21104</v>
      </c>
      <c r="D193" s="17" t="s">
        <v>191</v>
      </c>
      <c r="E193" s="17" t="s">
        <v>354</v>
      </c>
      <c r="F193" s="18" t="s">
        <v>360</v>
      </c>
      <c r="G193" s="89">
        <v>213039</v>
      </c>
      <c r="H193" s="88">
        <v>0</v>
      </c>
      <c r="I193" s="88">
        <v>0</v>
      </c>
      <c r="J193" s="88">
        <v>5458</v>
      </c>
      <c r="K193" s="27">
        <v>28862</v>
      </c>
      <c r="L193" s="27">
        <v>284</v>
      </c>
      <c r="M193" s="27">
        <v>0</v>
      </c>
      <c r="N193" s="27">
        <v>364800</v>
      </c>
      <c r="O193" s="27">
        <v>364800</v>
      </c>
      <c r="P193" s="27">
        <v>0</v>
      </c>
      <c r="Q193" s="27">
        <v>0</v>
      </c>
      <c r="R193" s="27">
        <v>1830</v>
      </c>
      <c r="S193" s="27">
        <v>0</v>
      </c>
      <c r="V193" s="30"/>
    </row>
    <row r="194" spans="2:22" ht="15">
      <c r="B194" s="9" t="s">
        <v>361</v>
      </c>
      <c r="C194" s="10">
        <v>21105</v>
      </c>
      <c r="D194" s="17" t="s">
        <v>191</v>
      </c>
      <c r="E194" s="17" t="s">
        <v>354</v>
      </c>
      <c r="F194" s="18" t="s">
        <v>362</v>
      </c>
      <c r="G194" s="89">
        <v>185114</v>
      </c>
      <c r="H194" s="88">
        <v>0</v>
      </c>
      <c r="I194" s="88">
        <v>0</v>
      </c>
      <c r="J194" s="88">
        <v>4743</v>
      </c>
      <c r="K194" s="27">
        <v>25078</v>
      </c>
      <c r="L194" s="27">
        <v>183</v>
      </c>
      <c r="M194" s="27">
        <v>0</v>
      </c>
      <c r="N194" s="27">
        <v>364800</v>
      </c>
      <c r="O194" s="27">
        <v>364800</v>
      </c>
      <c r="P194" s="27">
        <v>0</v>
      </c>
      <c r="Q194" s="27">
        <v>0</v>
      </c>
      <c r="R194" s="27">
        <v>1590</v>
      </c>
      <c r="S194" s="27">
        <v>0</v>
      </c>
      <c r="V194" s="30"/>
    </row>
    <row r="195" spans="2:22" ht="15">
      <c r="B195" s="9" t="s">
        <v>363</v>
      </c>
      <c r="C195" s="10">
        <v>21201</v>
      </c>
      <c r="D195" s="17" t="s">
        <v>191</v>
      </c>
      <c r="E195" s="17" t="s">
        <v>364</v>
      </c>
      <c r="F195" s="18" t="s">
        <v>365</v>
      </c>
      <c r="G195" s="89">
        <v>3045123</v>
      </c>
      <c r="H195" s="88">
        <v>0</v>
      </c>
      <c r="I195" s="88">
        <v>0</v>
      </c>
      <c r="J195" s="88">
        <v>869127</v>
      </c>
      <c r="K195" s="27">
        <v>134670</v>
      </c>
      <c r="L195" s="27">
        <v>606</v>
      </c>
      <c r="M195" s="27">
        <v>2472663</v>
      </c>
      <c r="N195" s="27">
        <v>3445391</v>
      </c>
      <c r="O195" s="27">
        <v>5918054</v>
      </c>
      <c r="P195" s="27">
        <v>0</v>
      </c>
      <c r="Q195" s="27">
        <v>0</v>
      </c>
      <c r="R195" s="27">
        <v>26154</v>
      </c>
      <c r="S195" s="27">
        <v>0</v>
      </c>
      <c r="V195" s="30"/>
    </row>
    <row r="196" spans="2:22" ht="15">
      <c r="B196" s="9" t="s">
        <v>366</v>
      </c>
      <c r="C196" s="10">
        <v>21202</v>
      </c>
      <c r="D196" s="17" t="s">
        <v>191</v>
      </c>
      <c r="E196" s="17" t="s">
        <v>364</v>
      </c>
      <c r="F196" s="18" t="s">
        <v>233</v>
      </c>
      <c r="G196" s="89">
        <v>150496</v>
      </c>
      <c r="H196" s="88">
        <v>0</v>
      </c>
      <c r="I196" s="88">
        <v>0</v>
      </c>
      <c r="J196" s="88">
        <v>521199</v>
      </c>
      <c r="K196" s="27">
        <v>6656</v>
      </c>
      <c r="L196" s="27">
        <v>0</v>
      </c>
      <c r="M196" s="27">
        <v>0</v>
      </c>
      <c r="N196" s="27">
        <v>364800</v>
      </c>
      <c r="O196" s="27">
        <v>364800</v>
      </c>
      <c r="P196" s="27">
        <v>0</v>
      </c>
      <c r="Q196" s="27">
        <v>0</v>
      </c>
      <c r="R196" s="27">
        <v>1293</v>
      </c>
      <c r="S196" s="27">
        <v>0</v>
      </c>
      <c r="V196" s="30"/>
    </row>
    <row r="197" spans="2:22" ht="15">
      <c r="B197" s="9" t="s">
        <v>367</v>
      </c>
      <c r="C197" s="10">
        <v>21203</v>
      </c>
      <c r="D197" s="17" t="s">
        <v>191</v>
      </c>
      <c r="E197" s="17" t="s">
        <v>364</v>
      </c>
      <c r="F197" s="18" t="s">
        <v>368</v>
      </c>
      <c r="G197" s="89">
        <v>274380</v>
      </c>
      <c r="H197" s="88">
        <v>0</v>
      </c>
      <c r="I197" s="88">
        <v>0</v>
      </c>
      <c r="J197" s="88">
        <v>78312</v>
      </c>
      <c r="K197" s="27">
        <v>12134</v>
      </c>
      <c r="L197" s="27">
        <v>241</v>
      </c>
      <c r="M197" s="27">
        <v>0</v>
      </c>
      <c r="N197" s="27">
        <v>373507</v>
      </c>
      <c r="O197" s="27">
        <v>373507</v>
      </c>
      <c r="P197" s="27">
        <v>0</v>
      </c>
      <c r="Q197" s="27">
        <v>0</v>
      </c>
      <c r="R197" s="27">
        <v>2357</v>
      </c>
      <c r="S197" s="27">
        <v>0</v>
      </c>
      <c r="V197" s="30"/>
    </row>
    <row r="198" spans="2:22" ht="15">
      <c r="B198" s="9" t="s">
        <v>369</v>
      </c>
      <c r="C198" s="10">
        <v>21204</v>
      </c>
      <c r="D198" s="17" t="s">
        <v>191</v>
      </c>
      <c r="E198" s="17" t="s">
        <v>364</v>
      </c>
      <c r="F198" s="18" t="s">
        <v>364</v>
      </c>
      <c r="G198" s="89">
        <v>390625</v>
      </c>
      <c r="H198" s="88">
        <v>0</v>
      </c>
      <c r="I198" s="88">
        <v>0</v>
      </c>
      <c r="J198" s="88">
        <v>111491</v>
      </c>
      <c r="K198" s="27">
        <v>17275</v>
      </c>
      <c r="L198" s="27">
        <v>72</v>
      </c>
      <c r="M198" s="27">
        <v>0</v>
      </c>
      <c r="N198" s="27">
        <v>364800</v>
      </c>
      <c r="O198" s="27">
        <v>364800</v>
      </c>
      <c r="P198" s="27">
        <v>0</v>
      </c>
      <c r="Q198" s="27">
        <v>0</v>
      </c>
      <c r="R198" s="27">
        <v>3355</v>
      </c>
      <c r="S198" s="27">
        <v>0</v>
      </c>
      <c r="V198" s="30"/>
    </row>
    <row r="199" spans="2:22" ht="15">
      <c r="B199" s="9" t="s">
        <v>370</v>
      </c>
      <c r="C199" s="10">
        <v>21205</v>
      </c>
      <c r="D199" s="17" t="s">
        <v>191</v>
      </c>
      <c r="E199" s="17" t="s">
        <v>364</v>
      </c>
      <c r="F199" s="18" t="s">
        <v>371</v>
      </c>
      <c r="G199" s="89">
        <v>289251</v>
      </c>
      <c r="H199" s="88">
        <v>0</v>
      </c>
      <c r="I199" s="88">
        <v>0</v>
      </c>
      <c r="J199" s="88">
        <v>82557</v>
      </c>
      <c r="K199" s="27">
        <v>12792</v>
      </c>
      <c r="L199" s="27">
        <v>52</v>
      </c>
      <c r="M199" s="27">
        <v>0</v>
      </c>
      <c r="N199" s="27">
        <v>394889</v>
      </c>
      <c r="O199" s="27">
        <v>394889</v>
      </c>
      <c r="P199" s="27">
        <v>0</v>
      </c>
      <c r="Q199" s="27">
        <v>0</v>
      </c>
      <c r="R199" s="27">
        <v>2484</v>
      </c>
      <c r="S199" s="27">
        <v>0</v>
      </c>
      <c r="V199" s="30"/>
    </row>
    <row r="200" spans="2:22" ht="15">
      <c r="B200" s="9" t="s">
        <v>372</v>
      </c>
      <c r="C200" s="10">
        <v>21206</v>
      </c>
      <c r="D200" s="17" t="s">
        <v>191</v>
      </c>
      <c r="E200" s="17" t="s">
        <v>364</v>
      </c>
      <c r="F200" s="18" t="s">
        <v>373</v>
      </c>
      <c r="G200" s="89">
        <v>1825663</v>
      </c>
      <c r="H200" s="88">
        <v>0</v>
      </c>
      <c r="I200" s="88">
        <v>0</v>
      </c>
      <c r="J200" s="88">
        <v>520955</v>
      </c>
      <c r="K200" s="27">
        <v>80721</v>
      </c>
      <c r="L200" s="27">
        <v>324</v>
      </c>
      <c r="M200" s="27">
        <v>0</v>
      </c>
      <c r="N200" s="27">
        <v>1759441</v>
      </c>
      <c r="O200" s="27">
        <v>1759441</v>
      </c>
      <c r="P200" s="27">
        <v>0</v>
      </c>
      <c r="Q200" s="27">
        <v>0</v>
      </c>
      <c r="R200" s="27">
        <v>15677</v>
      </c>
      <c r="S200" s="27">
        <v>0</v>
      </c>
      <c r="V200" s="30"/>
    </row>
    <row r="201" spans="2:22" ht="15">
      <c r="B201" s="9" t="s">
        <v>374</v>
      </c>
      <c r="C201" s="10">
        <v>21207</v>
      </c>
      <c r="D201" s="17" t="s">
        <v>191</v>
      </c>
      <c r="E201" s="17" t="s">
        <v>364</v>
      </c>
      <c r="F201" s="18" t="s">
        <v>375</v>
      </c>
      <c r="G201" s="89">
        <v>1342058</v>
      </c>
      <c r="H201" s="88">
        <v>0</v>
      </c>
      <c r="I201" s="88">
        <v>0</v>
      </c>
      <c r="J201" s="88">
        <v>383045</v>
      </c>
      <c r="K201" s="27">
        <v>59352</v>
      </c>
      <c r="L201" s="27">
        <v>272</v>
      </c>
      <c r="M201" s="27">
        <v>0</v>
      </c>
      <c r="N201" s="27">
        <v>1368124</v>
      </c>
      <c r="O201" s="27">
        <v>1368124</v>
      </c>
      <c r="P201" s="27">
        <v>0</v>
      </c>
      <c r="Q201" s="27">
        <v>0</v>
      </c>
      <c r="R201" s="27">
        <v>11527</v>
      </c>
      <c r="S201" s="27">
        <v>0</v>
      </c>
      <c r="V201" s="30"/>
    </row>
    <row r="202" spans="2:22" ht="15">
      <c r="B202" s="9" t="s">
        <v>376</v>
      </c>
      <c r="C202" s="10">
        <v>21208</v>
      </c>
      <c r="D202" s="17" t="s">
        <v>191</v>
      </c>
      <c r="E202" s="17" t="s">
        <v>364</v>
      </c>
      <c r="F202" s="18" t="s">
        <v>377</v>
      </c>
      <c r="G202" s="89">
        <v>1223287</v>
      </c>
      <c r="H202" s="88">
        <v>0</v>
      </c>
      <c r="I202" s="88">
        <v>0</v>
      </c>
      <c r="J202" s="88">
        <v>349146</v>
      </c>
      <c r="K202" s="27">
        <v>54100</v>
      </c>
      <c r="L202" s="27">
        <v>215</v>
      </c>
      <c r="M202" s="27">
        <v>0</v>
      </c>
      <c r="N202" s="27">
        <v>1040617</v>
      </c>
      <c r="O202" s="27">
        <v>1040617</v>
      </c>
      <c r="P202" s="27">
        <v>0</v>
      </c>
      <c r="Q202" s="27">
        <v>0</v>
      </c>
      <c r="R202" s="27">
        <v>10507</v>
      </c>
      <c r="S202" s="27">
        <v>0</v>
      </c>
      <c r="V202" s="30"/>
    </row>
    <row r="203" spans="2:22" ht="15">
      <c r="B203" s="9" t="s">
        <v>378</v>
      </c>
      <c r="C203" s="10">
        <v>21209</v>
      </c>
      <c r="D203" s="17" t="s">
        <v>191</v>
      </c>
      <c r="E203" s="17" t="s">
        <v>364</v>
      </c>
      <c r="F203" s="18" t="s">
        <v>379</v>
      </c>
      <c r="G203" s="89">
        <v>274292</v>
      </c>
      <c r="H203" s="88">
        <v>0</v>
      </c>
      <c r="I203" s="88">
        <v>0</v>
      </c>
      <c r="J203" s="88">
        <v>78287</v>
      </c>
      <c r="K203" s="27">
        <v>12131</v>
      </c>
      <c r="L203" s="27">
        <v>50</v>
      </c>
      <c r="M203" s="27">
        <v>0</v>
      </c>
      <c r="N203" s="27">
        <v>364800</v>
      </c>
      <c r="O203" s="27">
        <v>364800</v>
      </c>
      <c r="P203" s="27">
        <v>0</v>
      </c>
      <c r="Q203" s="27">
        <v>0</v>
      </c>
      <c r="R203" s="27">
        <v>2356</v>
      </c>
      <c r="S203" s="27">
        <v>0</v>
      </c>
      <c r="V203" s="30"/>
    </row>
    <row r="204" spans="2:22" ht="15">
      <c r="B204" s="9" t="s">
        <v>380</v>
      </c>
      <c r="C204" s="10">
        <v>21210</v>
      </c>
      <c r="D204" s="17" t="s">
        <v>191</v>
      </c>
      <c r="E204" s="17" t="s">
        <v>364</v>
      </c>
      <c r="F204" s="18" t="s">
        <v>381</v>
      </c>
      <c r="G204" s="89">
        <v>389386</v>
      </c>
      <c r="H204" s="88">
        <v>0</v>
      </c>
      <c r="I204" s="88">
        <v>0</v>
      </c>
      <c r="J204" s="88">
        <v>589382</v>
      </c>
      <c r="K204" s="27">
        <v>17220</v>
      </c>
      <c r="L204" s="27">
        <v>69</v>
      </c>
      <c r="M204" s="27">
        <v>0</v>
      </c>
      <c r="N204" s="27">
        <v>509042</v>
      </c>
      <c r="O204" s="27">
        <v>509042</v>
      </c>
      <c r="P204" s="27">
        <v>0</v>
      </c>
      <c r="Q204" s="27">
        <v>0</v>
      </c>
      <c r="R204" s="27">
        <v>3344</v>
      </c>
      <c r="S204" s="27">
        <v>0</v>
      </c>
      <c r="V204" s="30"/>
    </row>
    <row r="205" spans="2:22" ht="15">
      <c r="B205" s="9" t="s">
        <v>382</v>
      </c>
      <c r="C205" s="10">
        <v>21302</v>
      </c>
      <c r="D205" s="17" t="s">
        <v>191</v>
      </c>
      <c r="E205" s="17" t="s">
        <v>383</v>
      </c>
      <c r="F205" s="18" t="s">
        <v>384</v>
      </c>
      <c r="G205" s="89">
        <v>1145941</v>
      </c>
      <c r="H205" s="88">
        <v>0</v>
      </c>
      <c r="I205" s="88">
        <v>0</v>
      </c>
      <c r="J205" s="88">
        <v>29359</v>
      </c>
      <c r="K205" s="27">
        <v>50685</v>
      </c>
      <c r="L205" s="27">
        <v>161</v>
      </c>
      <c r="M205" s="27">
        <v>0</v>
      </c>
      <c r="N205" s="27">
        <v>1131130</v>
      </c>
      <c r="O205" s="27">
        <v>1131130</v>
      </c>
      <c r="P205" s="27">
        <v>0</v>
      </c>
      <c r="Q205" s="27">
        <v>0</v>
      </c>
      <c r="R205" s="27">
        <v>9844</v>
      </c>
      <c r="S205" s="27">
        <v>0</v>
      </c>
      <c r="V205" s="30"/>
    </row>
    <row r="206" spans="2:22" ht="15">
      <c r="B206" s="9" t="s">
        <v>385</v>
      </c>
      <c r="C206" s="10">
        <v>21303</v>
      </c>
      <c r="D206" s="17" t="s">
        <v>191</v>
      </c>
      <c r="E206" s="17" t="s">
        <v>383</v>
      </c>
      <c r="F206" s="18" t="s">
        <v>386</v>
      </c>
      <c r="G206" s="89">
        <v>353395</v>
      </c>
      <c r="H206" s="88">
        <v>0</v>
      </c>
      <c r="I206" s="88">
        <v>0</v>
      </c>
      <c r="J206" s="88">
        <v>9054</v>
      </c>
      <c r="K206" s="27">
        <v>15631</v>
      </c>
      <c r="L206" s="27">
        <v>50</v>
      </c>
      <c r="M206" s="27">
        <v>0</v>
      </c>
      <c r="N206" s="27">
        <v>413123</v>
      </c>
      <c r="O206" s="27">
        <v>413123</v>
      </c>
      <c r="P206" s="27">
        <v>0</v>
      </c>
      <c r="Q206" s="27">
        <v>0</v>
      </c>
      <c r="R206" s="27">
        <v>3036</v>
      </c>
      <c r="S206" s="27">
        <v>0</v>
      </c>
      <c r="V206" s="30"/>
    </row>
    <row r="207" spans="2:22" ht="15">
      <c r="B207" s="9" t="s">
        <v>387</v>
      </c>
      <c r="C207" s="10">
        <v>21304</v>
      </c>
      <c r="D207" s="17" t="s">
        <v>191</v>
      </c>
      <c r="E207" s="17" t="s">
        <v>383</v>
      </c>
      <c r="F207" s="18" t="s">
        <v>388</v>
      </c>
      <c r="G207" s="89">
        <v>553670</v>
      </c>
      <c r="H207" s="88">
        <v>0</v>
      </c>
      <c r="I207" s="88">
        <v>0</v>
      </c>
      <c r="J207" s="88">
        <v>14185</v>
      </c>
      <c r="K207" s="27">
        <v>24489</v>
      </c>
      <c r="L207" s="27">
        <v>78</v>
      </c>
      <c r="M207" s="27">
        <v>0</v>
      </c>
      <c r="N207" s="27">
        <v>665529</v>
      </c>
      <c r="O207" s="27">
        <v>665529</v>
      </c>
      <c r="P207" s="27">
        <v>0</v>
      </c>
      <c r="Q207" s="27">
        <v>0</v>
      </c>
      <c r="R207" s="27">
        <v>4756</v>
      </c>
      <c r="S207" s="27">
        <v>0</v>
      </c>
      <c r="V207" s="30"/>
    </row>
    <row r="208" spans="2:22" ht="15">
      <c r="B208" s="9" t="s">
        <v>389</v>
      </c>
      <c r="C208" s="10">
        <v>21307</v>
      </c>
      <c r="D208" s="17" t="s">
        <v>191</v>
      </c>
      <c r="E208" s="17" t="s">
        <v>383</v>
      </c>
      <c r="F208" s="18" t="s">
        <v>390</v>
      </c>
      <c r="G208" s="89">
        <v>834504</v>
      </c>
      <c r="H208" s="88">
        <v>0</v>
      </c>
      <c r="I208" s="88">
        <v>0</v>
      </c>
      <c r="J208" s="88">
        <v>21380</v>
      </c>
      <c r="K208" s="27">
        <v>36910</v>
      </c>
      <c r="L208" s="27">
        <v>118</v>
      </c>
      <c r="M208" s="27">
        <v>0</v>
      </c>
      <c r="N208" s="27">
        <v>848483</v>
      </c>
      <c r="O208" s="27">
        <v>848483</v>
      </c>
      <c r="P208" s="27">
        <v>0</v>
      </c>
      <c r="Q208" s="27">
        <v>0</v>
      </c>
      <c r="R208" s="27">
        <v>7168</v>
      </c>
      <c r="S208" s="27">
        <v>0</v>
      </c>
      <c r="V208" s="30"/>
    </row>
    <row r="209" spans="2:22" ht="15">
      <c r="B209" s="9" t="s">
        <v>391</v>
      </c>
      <c r="C209" s="10">
        <v>21305</v>
      </c>
      <c r="D209" s="17" t="s">
        <v>191</v>
      </c>
      <c r="E209" s="17" t="s">
        <v>383</v>
      </c>
      <c r="F209" s="18" t="s">
        <v>392</v>
      </c>
      <c r="G209" s="89">
        <v>327493</v>
      </c>
      <c r="H209" s="88">
        <v>0</v>
      </c>
      <c r="I209" s="88">
        <v>0</v>
      </c>
      <c r="J209" s="88">
        <v>8390</v>
      </c>
      <c r="K209" s="27">
        <v>14485</v>
      </c>
      <c r="L209" s="27">
        <v>62</v>
      </c>
      <c r="M209" s="27">
        <v>0</v>
      </c>
      <c r="N209" s="27">
        <v>405642</v>
      </c>
      <c r="O209" s="27">
        <v>405642</v>
      </c>
      <c r="P209" s="27">
        <v>0</v>
      </c>
      <c r="Q209" s="27">
        <v>0</v>
      </c>
      <c r="R209" s="27">
        <v>2813</v>
      </c>
      <c r="S209" s="27">
        <v>0</v>
      </c>
      <c r="V209" s="30"/>
    </row>
    <row r="210" spans="2:22" ht="15">
      <c r="B210" s="9" t="s">
        <v>393</v>
      </c>
      <c r="C210" s="10">
        <v>21306</v>
      </c>
      <c r="D210" s="17" t="s">
        <v>191</v>
      </c>
      <c r="E210" s="17" t="s">
        <v>383</v>
      </c>
      <c r="F210" s="18" t="s">
        <v>394</v>
      </c>
      <c r="G210" s="89">
        <v>1567079</v>
      </c>
      <c r="H210" s="88">
        <v>0</v>
      </c>
      <c r="I210" s="88">
        <v>0</v>
      </c>
      <c r="J210" s="88">
        <v>40149</v>
      </c>
      <c r="K210" s="27">
        <v>69312</v>
      </c>
      <c r="L210" s="27">
        <v>220</v>
      </c>
      <c r="M210" s="27">
        <v>0</v>
      </c>
      <c r="N210" s="27">
        <v>1574835</v>
      </c>
      <c r="O210" s="27">
        <v>1574835</v>
      </c>
      <c r="P210" s="27">
        <v>0</v>
      </c>
      <c r="Q210" s="27">
        <v>0</v>
      </c>
      <c r="R210" s="27">
        <v>13461</v>
      </c>
      <c r="S210" s="27">
        <v>0</v>
      </c>
      <c r="V210" s="30"/>
    </row>
    <row r="211" spans="2:22" ht="15">
      <c r="B211" s="9" t="s">
        <v>395</v>
      </c>
      <c r="C211" s="10">
        <v>21308</v>
      </c>
      <c r="D211" s="17" t="s">
        <v>191</v>
      </c>
      <c r="E211" s="17" t="s">
        <v>383</v>
      </c>
      <c r="F211" s="18" t="s">
        <v>396</v>
      </c>
      <c r="G211" s="89">
        <v>265736</v>
      </c>
      <c r="H211" s="88">
        <v>0</v>
      </c>
      <c r="I211" s="88">
        <v>0</v>
      </c>
      <c r="J211" s="88">
        <v>6808</v>
      </c>
      <c r="K211" s="27">
        <v>11753</v>
      </c>
      <c r="L211" s="27">
        <v>78</v>
      </c>
      <c r="M211" s="27">
        <v>0</v>
      </c>
      <c r="N211" s="27">
        <v>364800</v>
      </c>
      <c r="O211" s="27">
        <v>364800</v>
      </c>
      <c r="P211" s="27">
        <v>0</v>
      </c>
      <c r="Q211" s="27">
        <v>0</v>
      </c>
      <c r="R211" s="27">
        <v>2283</v>
      </c>
      <c r="S211" s="27">
        <v>0</v>
      </c>
      <c r="V211" s="30"/>
    </row>
    <row r="212" spans="2:22" ht="15">
      <c r="B212" s="9" t="s">
        <v>397</v>
      </c>
      <c r="C212" s="10">
        <v>21301</v>
      </c>
      <c r="D212" s="17" t="s">
        <v>191</v>
      </c>
      <c r="E212" s="17" t="s">
        <v>383</v>
      </c>
      <c r="F212" s="18" t="s">
        <v>398</v>
      </c>
      <c r="G212" s="89">
        <v>745971</v>
      </c>
      <c r="H212" s="88">
        <v>0</v>
      </c>
      <c r="I212" s="88">
        <v>0</v>
      </c>
      <c r="J212" s="88">
        <v>19112</v>
      </c>
      <c r="K212" s="27">
        <v>32994</v>
      </c>
      <c r="L212" s="27">
        <v>155</v>
      </c>
      <c r="M212" s="27">
        <v>1566226</v>
      </c>
      <c r="N212" s="27">
        <v>828851</v>
      </c>
      <c r="O212" s="27">
        <v>2395077</v>
      </c>
      <c r="P212" s="27">
        <v>0</v>
      </c>
      <c r="Q212" s="27">
        <v>0</v>
      </c>
      <c r="R212" s="27">
        <v>6408</v>
      </c>
      <c r="S212" s="27">
        <v>0</v>
      </c>
      <c r="V212" s="30"/>
    </row>
    <row r="213" spans="2:22" ht="15">
      <c r="B213" s="9" t="s">
        <v>399</v>
      </c>
      <c r="C213" s="10">
        <v>21402</v>
      </c>
      <c r="D213" s="17" t="s">
        <v>191</v>
      </c>
      <c r="E213" s="17" t="s">
        <v>400</v>
      </c>
      <c r="F213" s="18" t="s">
        <v>401</v>
      </c>
      <c r="G213" s="89">
        <v>249256</v>
      </c>
      <c r="H213" s="88">
        <v>0</v>
      </c>
      <c r="I213" s="88">
        <v>0</v>
      </c>
      <c r="J213" s="88">
        <v>25662</v>
      </c>
      <c r="K213" s="27">
        <v>11013</v>
      </c>
      <c r="L213" s="27">
        <v>0</v>
      </c>
      <c r="M213" s="27">
        <v>0</v>
      </c>
      <c r="N213" s="27">
        <v>364800</v>
      </c>
      <c r="O213" s="27">
        <v>364800</v>
      </c>
      <c r="P213" s="27">
        <v>0</v>
      </c>
      <c r="Q213" s="27">
        <v>0</v>
      </c>
      <c r="R213" s="27">
        <v>2139</v>
      </c>
      <c r="S213" s="27">
        <v>0</v>
      </c>
      <c r="V213" s="30"/>
    </row>
    <row r="214" spans="2:22" ht="15">
      <c r="B214" s="9" t="s">
        <v>402</v>
      </c>
      <c r="C214" s="10">
        <v>21403</v>
      </c>
      <c r="D214" s="17" t="s">
        <v>191</v>
      </c>
      <c r="E214" s="17" t="s">
        <v>400</v>
      </c>
      <c r="F214" s="18" t="s">
        <v>403</v>
      </c>
      <c r="G214" s="89">
        <v>60442</v>
      </c>
      <c r="H214" s="88">
        <v>0</v>
      </c>
      <c r="I214" s="88">
        <v>0</v>
      </c>
      <c r="J214" s="88">
        <v>6223</v>
      </c>
      <c r="K214" s="27">
        <v>2670</v>
      </c>
      <c r="L214" s="27">
        <v>0</v>
      </c>
      <c r="M214" s="27">
        <v>0</v>
      </c>
      <c r="N214" s="27">
        <v>364800</v>
      </c>
      <c r="O214" s="27">
        <v>364800</v>
      </c>
      <c r="P214" s="27">
        <v>0</v>
      </c>
      <c r="Q214" s="27">
        <v>0</v>
      </c>
      <c r="R214" s="27">
        <v>519</v>
      </c>
      <c r="S214" s="27">
        <v>0</v>
      </c>
      <c r="V214" s="30"/>
    </row>
    <row r="215" spans="2:22" ht="15">
      <c r="B215" s="9" t="s">
        <v>404</v>
      </c>
      <c r="C215" s="10">
        <v>21404</v>
      </c>
      <c r="D215" s="17" t="s">
        <v>191</v>
      </c>
      <c r="E215" s="17" t="s">
        <v>400</v>
      </c>
      <c r="F215" s="18" t="s">
        <v>405</v>
      </c>
      <c r="G215" s="89">
        <v>207666</v>
      </c>
      <c r="H215" s="88">
        <v>0</v>
      </c>
      <c r="I215" s="88">
        <v>0</v>
      </c>
      <c r="J215" s="88">
        <v>89552</v>
      </c>
      <c r="K215" s="27">
        <v>9175</v>
      </c>
      <c r="L215" s="27">
        <v>0</v>
      </c>
      <c r="M215" s="27">
        <v>0</v>
      </c>
      <c r="N215" s="27">
        <v>364800</v>
      </c>
      <c r="O215" s="27">
        <v>364800</v>
      </c>
      <c r="P215" s="27">
        <v>0</v>
      </c>
      <c r="Q215" s="27">
        <v>0</v>
      </c>
      <c r="R215" s="27">
        <v>1782</v>
      </c>
      <c r="S215" s="27">
        <v>0</v>
      </c>
      <c r="V215" s="30"/>
    </row>
    <row r="216" spans="2:22" ht="15">
      <c r="B216" s="9" t="s">
        <v>406</v>
      </c>
      <c r="C216" s="10">
        <v>21405</v>
      </c>
      <c r="D216" s="17" t="s">
        <v>191</v>
      </c>
      <c r="E216" s="17" t="s">
        <v>400</v>
      </c>
      <c r="F216" s="18" t="s">
        <v>407</v>
      </c>
      <c r="G216" s="89">
        <v>262890</v>
      </c>
      <c r="H216" s="88">
        <v>0</v>
      </c>
      <c r="I216" s="88">
        <v>0</v>
      </c>
      <c r="J216" s="88">
        <v>27066</v>
      </c>
      <c r="K216" s="27">
        <v>11615</v>
      </c>
      <c r="L216" s="27">
        <v>0</v>
      </c>
      <c r="M216" s="27">
        <v>0</v>
      </c>
      <c r="N216" s="27">
        <v>364800</v>
      </c>
      <c r="O216" s="27">
        <v>364800</v>
      </c>
      <c r="P216" s="27">
        <v>0</v>
      </c>
      <c r="Q216" s="27">
        <v>0</v>
      </c>
      <c r="R216" s="27">
        <v>2256</v>
      </c>
      <c r="S216" s="27">
        <v>0</v>
      </c>
      <c r="V216" s="30"/>
    </row>
    <row r="217" spans="2:22" ht="15">
      <c r="B217" s="9" t="s">
        <v>408</v>
      </c>
      <c r="C217" s="10">
        <v>21406</v>
      </c>
      <c r="D217" s="17" t="s">
        <v>191</v>
      </c>
      <c r="E217" s="17" t="s">
        <v>400</v>
      </c>
      <c r="F217" s="18" t="s">
        <v>409</v>
      </c>
      <c r="G217" s="89">
        <v>280954</v>
      </c>
      <c r="H217" s="88">
        <v>0</v>
      </c>
      <c r="I217" s="88">
        <v>0</v>
      </c>
      <c r="J217" s="88">
        <v>28926</v>
      </c>
      <c r="K217" s="27">
        <v>12413</v>
      </c>
      <c r="L217" s="27">
        <v>0</v>
      </c>
      <c r="M217" s="27">
        <v>0</v>
      </c>
      <c r="N217" s="27">
        <v>364800</v>
      </c>
      <c r="O217" s="27">
        <v>364800</v>
      </c>
      <c r="P217" s="27">
        <v>0</v>
      </c>
      <c r="Q217" s="27">
        <v>0</v>
      </c>
      <c r="R217" s="27">
        <v>2411</v>
      </c>
      <c r="S217" s="27">
        <v>0</v>
      </c>
      <c r="V217" s="30"/>
    </row>
    <row r="218" spans="2:22" ht="15">
      <c r="B218" s="9" t="s">
        <v>410</v>
      </c>
      <c r="C218" s="10">
        <v>21407</v>
      </c>
      <c r="D218" s="17" t="s">
        <v>191</v>
      </c>
      <c r="E218" s="17" t="s">
        <v>400</v>
      </c>
      <c r="F218" s="18" t="s">
        <v>411</v>
      </c>
      <c r="G218" s="89">
        <v>341243</v>
      </c>
      <c r="H218" s="88">
        <v>0</v>
      </c>
      <c r="I218" s="88">
        <v>0</v>
      </c>
      <c r="J218" s="88">
        <v>35133</v>
      </c>
      <c r="K218" s="27">
        <v>15077</v>
      </c>
      <c r="L218" s="27">
        <v>0</v>
      </c>
      <c r="M218" s="27">
        <v>0</v>
      </c>
      <c r="N218" s="27">
        <v>364800</v>
      </c>
      <c r="O218" s="27">
        <v>364800</v>
      </c>
      <c r="P218" s="27">
        <v>0</v>
      </c>
      <c r="Q218" s="27">
        <v>0</v>
      </c>
      <c r="R218" s="27">
        <v>2928</v>
      </c>
      <c r="S218" s="27">
        <v>0</v>
      </c>
      <c r="V218" s="30"/>
    </row>
    <row r="219" spans="2:22" ht="15">
      <c r="B219" s="9" t="s">
        <v>412</v>
      </c>
      <c r="C219" s="10">
        <v>21401</v>
      </c>
      <c r="D219" s="17" t="s">
        <v>191</v>
      </c>
      <c r="E219" s="17" t="s">
        <v>400</v>
      </c>
      <c r="F219" s="18" t="s">
        <v>400</v>
      </c>
      <c r="G219" s="89">
        <v>168485</v>
      </c>
      <c r="H219" s="88">
        <v>0</v>
      </c>
      <c r="I219" s="88">
        <v>0</v>
      </c>
      <c r="J219" s="88">
        <v>17346</v>
      </c>
      <c r="K219" s="27">
        <v>7444</v>
      </c>
      <c r="L219" s="27">
        <v>0</v>
      </c>
      <c r="M219" s="27">
        <v>476955</v>
      </c>
      <c r="N219" s="27">
        <v>377554</v>
      </c>
      <c r="O219" s="27">
        <v>854509</v>
      </c>
      <c r="P219" s="27">
        <v>0</v>
      </c>
      <c r="Q219" s="27">
        <v>0</v>
      </c>
      <c r="R219" s="27">
        <v>1446</v>
      </c>
      <c r="S219" s="27">
        <v>0</v>
      </c>
      <c r="V219" s="30"/>
    </row>
    <row r="220" spans="2:22" ht="15">
      <c r="B220" s="9" t="s">
        <v>413</v>
      </c>
      <c r="C220" s="10">
        <v>21408</v>
      </c>
      <c r="D220" s="17" t="s">
        <v>191</v>
      </c>
      <c r="E220" s="17" t="s">
        <v>400</v>
      </c>
      <c r="F220" s="18" t="s">
        <v>414</v>
      </c>
      <c r="G220" s="89">
        <v>128962</v>
      </c>
      <c r="H220" s="88">
        <v>0</v>
      </c>
      <c r="I220" s="88">
        <v>0</v>
      </c>
      <c r="J220" s="88">
        <v>13277</v>
      </c>
      <c r="K220" s="27">
        <v>5698</v>
      </c>
      <c r="L220" s="27">
        <v>0</v>
      </c>
      <c r="M220" s="27">
        <v>0</v>
      </c>
      <c r="N220" s="27">
        <v>364800</v>
      </c>
      <c r="O220" s="27">
        <v>364800</v>
      </c>
      <c r="P220" s="27">
        <v>0</v>
      </c>
      <c r="Q220" s="27">
        <v>0</v>
      </c>
      <c r="R220" s="27">
        <v>1107</v>
      </c>
      <c r="S220" s="27">
        <v>0</v>
      </c>
      <c r="V220" s="30"/>
    </row>
    <row r="221" spans="2:22" ht="15">
      <c r="B221" s="9" t="s">
        <v>415</v>
      </c>
      <c r="C221" s="10">
        <v>21409</v>
      </c>
      <c r="D221" s="17" t="s">
        <v>191</v>
      </c>
      <c r="E221" s="17" t="s">
        <v>400</v>
      </c>
      <c r="F221" s="18" t="s">
        <v>416</v>
      </c>
      <c r="G221" s="89">
        <v>404118</v>
      </c>
      <c r="H221" s="88">
        <v>0</v>
      </c>
      <c r="I221" s="88">
        <v>0</v>
      </c>
      <c r="J221" s="88">
        <v>41606</v>
      </c>
      <c r="K221" s="27">
        <v>17855</v>
      </c>
      <c r="L221" s="27">
        <v>0</v>
      </c>
      <c r="M221" s="27">
        <v>0</v>
      </c>
      <c r="N221" s="27">
        <v>391097</v>
      </c>
      <c r="O221" s="27">
        <v>391097</v>
      </c>
      <c r="P221" s="27">
        <v>0</v>
      </c>
      <c r="Q221" s="27">
        <v>0</v>
      </c>
      <c r="R221" s="27">
        <v>3468</v>
      </c>
      <c r="S221" s="27">
        <v>0</v>
      </c>
      <c r="V221" s="30"/>
    </row>
    <row r="222" spans="2:22" ht="15">
      <c r="B222" s="9" t="s">
        <v>417</v>
      </c>
      <c r="C222" s="10">
        <v>21410</v>
      </c>
      <c r="D222" s="17" t="s">
        <v>191</v>
      </c>
      <c r="E222" s="17" t="s">
        <v>400</v>
      </c>
      <c r="F222" s="18" t="s">
        <v>418</v>
      </c>
      <c r="G222" s="89">
        <v>99894</v>
      </c>
      <c r="H222" s="88">
        <v>0</v>
      </c>
      <c r="I222" s="88">
        <v>0</v>
      </c>
      <c r="J222" s="88">
        <v>10187</v>
      </c>
      <c r="K222" s="27">
        <v>4371</v>
      </c>
      <c r="L222" s="27">
        <v>0</v>
      </c>
      <c r="M222" s="27">
        <v>0</v>
      </c>
      <c r="N222" s="27">
        <v>364800</v>
      </c>
      <c r="O222" s="27">
        <v>364800</v>
      </c>
      <c r="P222" s="27">
        <v>0</v>
      </c>
      <c r="Q222" s="27">
        <v>0</v>
      </c>
      <c r="R222" s="27">
        <v>849</v>
      </c>
      <c r="S222" s="27">
        <v>0</v>
      </c>
      <c r="V222" s="30"/>
    </row>
    <row r="223" spans="2:22" ht="15">
      <c r="B223" s="9" t="s">
        <v>419</v>
      </c>
      <c r="C223" s="10">
        <v>21502</v>
      </c>
      <c r="D223" s="17" t="s">
        <v>191</v>
      </c>
      <c r="E223" s="17" t="s">
        <v>420</v>
      </c>
      <c r="F223" s="18" t="s">
        <v>219</v>
      </c>
      <c r="G223" s="89">
        <v>455129</v>
      </c>
      <c r="H223" s="88">
        <v>0</v>
      </c>
      <c r="I223" s="88">
        <v>0</v>
      </c>
      <c r="J223" s="88">
        <v>8622</v>
      </c>
      <c r="K223" s="27">
        <v>14884</v>
      </c>
      <c r="L223" s="27">
        <v>0</v>
      </c>
      <c r="M223" s="27">
        <v>0</v>
      </c>
      <c r="N223" s="27">
        <v>373687</v>
      </c>
      <c r="O223" s="27">
        <v>373687</v>
      </c>
      <c r="P223" s="27">
        <v>0</v>
      </c>
      <c r="Q223" s="27">
        <v>0</v>
      </c>
      <c r="R223" s="27">
        <v>3536</v>
      </c>
      <c r="S223" s="27">
        <v>0</v>
      </c>
      <c r="V223" s="30"/>
    </row>
    <row r="224" spans="2:22" ht="15">
      <c r="B224" s="9" t="s">
        <v>421</v>
      </c>
      <c r="C224" s="10">
        <v>21501</v>
      </c>
      <c r="D224" s="17" t="s">
        <v>191</v>
      </c>
      <c r="E224" s="17" t="s">
        <v>420</v>
      </c>
      <c r="F224" s="18" t="s">
        <v>422</v>
      </c>
      <c r="G224" s="89">
        <v>924697</v>
      </c>
      <c r="H224" s="88">
        <v>0</v>
      </c>
      <c r="I224" s="88">
        <v>0</v>
      </c>
      <c r="J224" s="88">
        <v>17517</v>
      </c>
      <c r="K224" s="27">
        <v>30240</v>
      </c>
      <c r="L224" s="27">
        <v>70</v>
      </c>
      <c r="M224" s="27">
        <v>1748089</v>
      </c>
      <c r="N224" s="27">
        <v>561225</v>
      </c>
      <c r="O224" s="27">
        <v>2309314</v>
      </c>
      <c r="P224" s="27">
        <v>0</v>
      </c>
      <c r="Q224" s="27">
        <v>0</v>
      </c>
      <c r="R224" s="27">
        <v>7185</v>
      </c>
      <c r="S224" s="27">
        <v>0</v>
      </c>
      <c r="V224" s="30"/>
    </row>
    <row r="225" spans="2:22" ht="15">
      <c r="B225" s="9" t="s">
        <v>423</v>
      </c>
      <c r="C225" s="10">
        <v>21503</v>
      </c>
      <c r="D225" s="17" t="s">
        <v>191</v>
      </c>
      <c r="E225" s="17" t="s">
        <v>420</v>
      </c>
      <c r="F225" s="18" t="s">
        <v>424</v>
      </c>
      <c r="G225" s="89">
        <v>3400895</v>
      </c>
      <c r="H225" s="88">
        <v>0</v>
      </c>
      <c r="I225" s="88">
        <v>0</v>
      </c>
      <c r="J225" s="88">
        <v>54777</v>
      </c>
      <c r="K225" s="27">
        <v>94566</v>
      </c>
      <c r="L225" s="27">
        <v>218</v>
      </c>
      <c r="M225" s="27">
        <v>0</v>
      </c>
      <c r="N225" s="27">
        <v>1703974</v>
      </c>
      <c r="O225" s="27">
        <v>1703974</v>
      </c>
      <c r="P225" s="27">
        <v>0</v>
      </c>
      <c r="Q225" s="27">
        <v>0</v>
      </c>
      <c r="R225" s="27">
        <v>22523</v>
      </c>
      <c r="S225" s="27">
        <v>0</v>
      </c>
      <c r="V225" s="30"/>
    </row>
    <row r="226" spans="2:22" ht="15">
      <c r="B226" s="9" t="s">
        <v>425</v>
      </c>
      <c r="C226" s="10">
        <v>21504</v>
      </c>
      <c r="D226" s="17" t="s">
        <v>191</v>
      </c>
      <c r="E226" s="17" t="s">
        <v>420</v>
      </c>
      <c r="F226" s="18" t="s">
        <v>426</v>
      </c>
      <c r="G226" s="89">
        <v>207068</v>
      </c>
      <c r="H226" s="88">
        <v>0</v>
      </c>
      <c r="I226" s="88">
        <v>0</v>
      </c>
      <c r="J226" s="88">
        <v>3923</v>
      </c>
      <c r="K226" s="27">
        <v>6772</v>
      </c>
      <c r="L226" s="27">
        <v>0</v>
      </c>
      <c r="M226" s="27">
        <v>0</v>
      </c>
      <c r="N226" s="27">
        <v>364800</v>
      </c>
      <c r="O226" s="27">
        <v>364800</v>
      </c>
      <c r="P226" s="27">
        <v>0</v>
      </c>
      <c r="Q226" s="27">
        <v>0</v>
      </c>
      <c r="R226" s="27">
        <v>1609</v>
      </c>
      <c r="S226" s="27">
        <v>0</v>
      </c>
      <c r="V226" s="30"/>
    </row>
    <row r="227" spans="2:22" ht="15">
      <c r="B227" s="9" t="s">
        <v>427</v>
      </c>
      <c r="C227" s="10">
        <v>21505</v>
      </c>
      <c r="D227" s="17" t="s">
        <v>191</v>
      </c>
      <c r="E227" s="17" t="s">
        <v>420</v>
      </c>
      <c r="F227" s="18" t="s">
        <v>428</v>
      </c>
      <c r="G227" s="89">
        <v>332864</v>
      </c>
      <c r="H227" s="88">
        <v>0</v>
      </c>
      <c r="I227" s="88">
        <v>0</v>
      </c>
      <c r="J227" s="88">
        <v>6305</v>
      </c>
      <c r="K227" s="27">
        <v>10886</v>
      </c>
      <c r="L227" s="27">
        <v>0</v>
      </c>
      <c r="M227" s="27">
        <v>0</v>
      </c>
      <c r="N227" s="27">
        <v>364800</v>
      </c>
      <c r="O227" s="27">
        <v>364800</v>
      </c>
      <c r="P227" s="27">
        <v>0</v>
      </c>
      <c r="Q227" s="27">
        <v>0</v>
      </c>
      <c r="R227" s="27">
        <v>2586</v>
      </c>
      <c r="S227" s="27">
        <v>0</v>
      </c>
      <c r="V227" s="30"/>
    </row>
    <row r="228" spans="2:22" ht="15">
      <c r="B228" s="9" t="s">
        <v>429</v>
      </c>
      <c r="C228" s="10">
        <v>21506</v>
      </c>
      <c r="D228" s="17" t="s">
        <v>191</v>
      </c>
      <c r="E228" s="17" t="s">
        <v>420</v>
      </c>
      <c r="F228" s="18" t="s">
        <v>430</v>
      </c>
      <c r="G228" s="89">
        <v>203081</v>
      </c>
      <c r="H228" s="88">
        <v>0</v>
      </c>
      <c r="I228" s="88">
        <v>0</v>
      </c>
      <c r="J228" s="88">
        <v>3847</v>
      </c>
      <c r="K228" s="27">
        <v>6641</v>
      </c>
      <c r="L228" s="27">
        <v>0</v>
      </c>
      <c r="M228" s="27">
        <v>0</v>
      </c>
      <c r="N228" s="27">
        <v>364800</v>
      </c>
      <c r="O228" s="27">
        <v>364800</v>
      </c>
      <c r="P228" s="27">
        <v>0</v>
      </c>
      <c r="Q228" s="27">
        <v>0</v>
      </c>
      <c r="R228" s="27">
        <v>1578</v>
      </c>
      <c r="S228" s="27">
        <v>0</v>
      </c>
      <c r="V228" s="30"/>
    </row>
    <row r="229" spans="2:22" ht="15">
      <c r="B229" s="9" t="s">
        <v>431</v>
      </c>
      <c r="C229" s="10">
        <v>21507</v>
      </c>
      <c r="D229" s="17" t="s">
        <v>191</v>
      </c>
      <c r="E229" s="17" t="s">
        <v>420</v>
      </c>
      <c r="F229" s="18" t="s">
        <v>432</v>
      </c>
      <c r="G229" s="89">
        <v>248564</v>
      </c>
      <c r="H229" s="88">
        <v>0</v>
      </c>
      <c r="I229" s="88">
        <v>0</v>
      </c>
      <c r="J229" s="88">
        <v>4709</v>
      </c>
      <c r="K229" s="27">
        <v>8129</v>
      </c>
      <c r="L229" s="27">
        <v>0</v>
      </c>
      <c r="M229" s="27">
        <v>0</v>
      </c>
      <c r="N229" s="27">
        <v>364800</v>
      </c>
      <c r="O229" s="27">
        <v>364800</v>
      </c>
      <c r="P229" s="27">
        <v>0</v>
      </c>
      <c r="Q229" s="27">
        <v>0</v>
      </c>
      <c r="R229" s="27">
        <v>1931</v>
      </c>
      <c r="S229" s="27">
        <v>0</v>
      </c>
      <c r="V229" s="30"/>
    </row>
    <row r="230" spans="2:22" ht="15">
      <c r="B230" s="9" t="s">
        <v>433</v>
      </c>
      <c r="C230" s="10">
        <v>21508</v>
      </c>
      <c r="D230" s="17" t="s">
        <v>191</v>
      </c>
      <c r="E230" s="17" t="s">
        <v>420</v>
      </c>
      <c r="F230" s="18" t="s">
        <v>420</v>
      </c>
      <c r="G230" s="89">
        <v>856919</v>
      </c>
      <c r="H230" s="88">
        <v>0</v>
      </c>
      <c r="I230" s="88">
        <v>0</v>
      </c>
      <c r="J230" s="88">
        <v>16233</v>
      </c>
      <c r="K230" s="27">
        <v>28024</v>
      </c>
      <c r="L230" s="27">
        <v>87</v>
      </c>
      <c r="M230" s="27">
        <v>0</v>
      </c>
      <c r="N230" s="27">
        <v>594142</v>
      </c>
      <c r="O230" s="27">
        <v>594142</v>
      </c>
      <c r="P230" s="27">
        <v>0</v>
      </c>
      <c r="Q230" s="27">
        <v>0</v>
      </c>
      <c r="R230" s="27">
        <v>6658</v>
      </c>
      <c r="S230" s="27">
        <v>0</v>
      </c>
      <c r="V230" s="30"/>
    </row>
    <row r="231" spans="2:22" ht="15">
      <c r="B231" s="9" t="s">
        <v>434</v>
      </c>
      <c r="C231" s="10">
        <v>21509</v>
      </c>
      <c r="D231" s="17" t="s">
        <v>191</v>
      </c>
      <c r="E231" s="17" t="s">
        <v>420</v>
      </c>
      <c r="F231" s="18" t="s">
        <v>314</v>
      </c>
      <c r="G231" s="89">
        <v>3398537</v>
      </c>
      <c r="H231" s="88">
        <v>0</v>
      </c>
      <c r="I231" s="88">
        <v>0</v>
      </c>
      <c r="J231" s="88">
        <v>54733</v>
      </c>
      <c r="K231" s="27">
        <v>94489</v>
      </c>
      <c r="L231" s="27">
        <v>214</v>
      </c>
      <c r="M231" s="27">
        <v>0</v>
      </c>
      <c r="N231" s="27">
        <v>1736194</v>
      </c>
      <c r="O231" s="27">
        <v>1736194</v>
      </c>
      <c r="P231" s="27">
        <v>0</v>
      </c>
      <c r="Q231" s="27">
        <v>0</v>
      </c>
      <c r="R231" s="27">
        <v>36252</v>
      </c>
      <c r="S231" s="27">
        <v>0</v>
      </c>
      <c r="V231" s="30"/>
    </row>
    <row r="232" spans="2:22" ht="15">
      <c r="B232" s="9" t="s">
        <v>435</v>
      </c>
      <c r="C232" s="10">
        <v>21510</v>
      </c>
      <c r="D232" s="17" t="s">
        <v>191</v>
      </c>
      <c r="E232" s="17" t="s">
        <v>420</v>
      </c>
      <c r="F232" s="18" t="s">
        <v>170</v>
      </c>
      <c r="G232" s="89">
        <v>162923</v>
      </c>
      <c r="H232" s="88">
        <v>0</v>
      </c>
      <c r="I232" s="88">
        <v>0</v>
      </c>
      <c r="J232" s="88">
        <v>3086</v>
      </c>
      <c r="K232" s="27">
        <v>5328</v>
      </c>
      <c r="L232" s="27">
        <v>0</v>
      </c>
      <c r="M232" s="27">
        <v>0</v>
      </c>
      <c r="N232" s="27">
        <v>367258</v>
      </c>
      <c r="O232" s="27">
        <v>367258</v>
      </c>
      <c r="P232" s="27">
        <v>0</v>
      </c>
      <c r="Q232" s="27">
        <v>0</v>
      </c>
      <c r="R232" s="27">
        <v>1266</v>
      </c>
      <c r="S232" s="27">
        <v>0</v>
      </c>
      <c r="V232" s="30"/>
    </row>
    <row r="233" spans="2:22" ht="15">
      <c r="B233" s="9" t="s">
        <v>436</v>
      </c>
      <c r="C233" s="10">
        <v>21511</v>
      </c>
      <c r="D233" s="17" t="s">
        <v>191</v>
      </c>
      <c r="E233" s="17" t="s">
        <v>420</v>
      </c>
      <c r="F233" s="18" t="s">
        <v>437</v>
      </c>
      <c r="G233" s="89">
        <v>597428</v>
      </c>
      <c r="H233" s="88">
        <v>0</v>
      </c>
      <c r="I233" s="88">
        <v>0</v>
      </c>
      <c r="J233" s="88">
        <v>11317</v>
      </c>
      <c r="K233" s="27">
        <v>19538</v>
      </c>
      <c r="L233" s="27">
        <v>0</v>
      </c>
      <c r="M233" s="27">
        <v>0</v>
      </c>
      <c r="N233" s="27">
        <v>730701</v>
      </c>
      <c r="O233" s="27">
        <v>730701</v>
      </c>
      <c r="P233" s="27">
        <v>0</v>
      </c>
      <c r="Q233" s="27">
        <v>0</v>
      </c>
      <c r="R233" s="27">
        <v>4642</v>
      </c>
      <c r="S233" s="27">
        <v>0</v>
      </c>
      <c r="V233" s="30"/>
    </row>
    <row r="234" spans="2:22" ht="15">
      <c r="B234" s="9" t="s">
        <v>438</v>
      </c>
      <c r="C234" s="10">
        <v>21602</v>
      </c>
      <c r="D234" s="17" t="s">
        <v>191</v>
      </c>
      <c r="E234" s="17" t="s">
        <v>439</v>
      </c>
      <c r="F234" s="18" t="s">
        <v>440</v>
      </c>
      <c r="G234" s="89">
        <v>728036</v>
      </c>
      <c r="H234" s="88">
        <v>0</v>
      </c>
      <c r="I234" s="88">
        <v>0</v>
      </c>
      <c r="J234" s="88">
        <v>18652</v>
      </c>
      <c r="K234" s="27">
        <v>32201</v>
      </c>
      <c r="L234" s="27">
        <v>340</v>
      </c>
      <c r="M234" s="27">
        <v>0</v>
      </c>
      <c r="N234" s="27">
        <v>1014904</v>
      </c>
      <c r="O234" s="27">
        <v>1014904</v>
      </c>
      <c r="P234" s="27">
        <v>0</v>
      </c>
      <c r="Q234" s="27">
        <v>0</v>
      </c>
      <c r="R234" s="27">
        <v>6254</v>
      </c>
      <c r="S234" s="27">
        <v>0</v>
      </c>
      <c r="V234" s="30"/>
    </row>
    <row r="235" spans="2:22" ht="15">
      <c r="B235" s="9" t="s">
        <v>441</v>
      </c>
      <c r="C235" s="10">
        <v>21603</v>
      </c>
      <c r="D235" s="17" t="s">
        <v>191</v>
      </c>
      <c r="E235" s="17" t="s">
        <v>439</v>
      </c>
      <c r="F235" s="18" t="s">
        <v>442</v>
      </c>
      <c r="G235" s="89">
        <v>1794336</v>
      </c>
      <c r="H235" s="88">
        <v>0</v>
      </c>
      <c r="I235" s="88">
        <v>0</v>
      </c>
      <c r="J235" s="88">
        <v>45971</v>
      </c>
      <c r="K235" s="27">
        <v>79363</v>
      </c>
      <c r="L235" s="27">
        <v>347</v>
      </c>
      <c r="M235" s="27">
        <v>0</v>
      </c>
      <c r="N235" s="27">
        <v>1730851</v>
      </c>
      <c r="O235" s="27">
        <v>1730851</v>
      </c>
      <c r="P235" s="27">
        <v>0</v>
      </c>
      <c r="Q235" s="27">
        <v>0</v>
      </c>
      <c r="R235" s="27">
        <v>15413</v>
      </c>
      <c r="S235" s="27">
        <v>0</v>
      </c>
      <c r="V235" s="30"/>
    </row>
    <row r="236" spans="2:22" ht="15">
      <c r="B236" s="9" t="s">
        <v>443</v>
      </c>
      <c r="C236" s="10">
        <v>21601</v>
      </c>
      <c r="D236" s="17" t="s">
        <v>191</v>
      </c>
      <c r="E236" s="17" t="s">
        <v>439</v>
      </c>
      <c r="F236" s="18" t="s">
        <v>439</v>
      </c>
      <c r="G236" s="89">
        <v>2952187</v>
      </c>
      <c r="H236" s="88">
        <v>0</v>
      </c>
      <c r="I236" s="88">
        <v>0</v>
      </c>
      <c r="J236" s="88">
        <v>75635</v>
      </c>
      <c r="K236" s="27">
        <v>130575</v>
      </c>
      <c r="L236" s="27">
        <v>606</v>
      </c>
      <c r="M236" s="27">
        <v>1742657</v>
      </c>
      <c r="N236" s="27">
        <v>3357081</v>
      </c>
      <c r="O236" s="27">
        <v>5099738</v>
      </c>
      <c r="P236" s="27">
        <v>0</v>
      </c>
      <c r="Q236" s="27">
        <v>0</v>
      </c>
      <c r="R236" s="27">
        <v>25359</v>
      </c>
      <c r="S236" s="27">
        <v>0</v>
      </c>
      <c r="V236" s="30"/>
    </row>
    <row r="237" spans="2:22" ht="15">
      <c r="B237" s="9" t="s">
        <v>444</v>
      </c>
      <c r="C237" s="10">
        <v>21604</v>
      </c>
      <c r="D237" s="17" t="s">
        <v>191</v>
      </c>
      <c r="E237" s="17" t="s">
        <v>439</v>
      </c>
      <c r="F237" s="18" t="s">
        <v>445</v>
      </c>
      <c r="G237" s="89">
        <v>600812</v>
      </c>
      <c r="H237" s="88">
        <v>0</v>
      </c>
      <c r="I237" s="88">
        <v>0</v>
      </c>
      <c r="J237" s="88">
        <v>15393</v>
      </c>
      <c r="K237" s="27">
        <v>26574</v>
      </c>
      <c r="L237" s="27">
        <v>117</v>
      </c>
      <c r="M237" s="27">
        <v>0</v>
      </c>
      <c r="N237" s="27">
        <v>729588</v>
      </c>
      <c r="O237" s="27">
        <v>729588</v>
      </c>
      <c r="P237" s="27">
        <v>0</v>
      </c>
      <c r="Q237" s="27">
        <v>0</v>
      </c>
      <c r="R237" s="27">
        <v>5161</v>
      </c>
      <c r="S237" s="27">
        <v>0</v>
      </c>
      <c r="V237" s="30"/>
    </row>
    <row r="238" spans="2:22" ht="15">
      <c r="B238" s="9" t="s">
        <v>446</v>
      </c>
      <c r="C238" s="10">
        <v>21702</v>
      </c>
      <c r="D238" s="17" t="s">
        <v>191</v>
      </c>
      <c r="E238" s="17" t="s">
        <v>447</v>
      </c>
      <c r="F238" s="18" t="s">
        <v>448</v>
      </c>
      <c r="G238" s="89">
        <v>573098</v>
      </c>
      <c r="H238" s="88">
        <v>0</v>
      </c>
      <c r="I238" s="88">
        <v>0</v>
      </c>
      <c r="J238" s="88">
        <v>14661</v>
      </c>
      <c r="K238" s="27">
        <v>25311</v>
      </c>
      <c r="L238" s="27">
        <v>85</v>
      </c>
      <c r="M238" s="27">
        <v>0</v>
      </c>
      <c r="N238" s="27">
        <v>570904</v>
      </c>
      <c r="O238" s="27">
        <v>570904</v>
      </c>
      <c r="P238" s="27">
        <v>0</v>
      </c>
      <c r="Q238" s="27">
        <v>0</v>
      </c>
      <c r="R238" s="27">
        <v>4916</v>
      </c>
      <c r="S238" s="27">
        <v>0</v>
      </c>
      <c r="V238" s="30"/>
    </row>
    <row r="239" spans="2:22" ht="15">
      <c r="B239" s="9" t="s">
        <v>449</v>
      </c>
      <c r="C239" s="10">
        <v>21703</v>
      </c>
      <c r="D239" s="17" t="s">
        <v>191</v>
      </c>
      <c r="E239" s="17" t="s">
        <v>447</v>
      </c>
      <c r="F239" s="18" t="s">
        <v>450</v>
      </c>
      <c r="G239" s="89">
        <v>124562</v>
      </c>
      <c r="H239" s="88">
        <v>0</v>
      </c>
      <c r="I239" s="88">
        <v>0</v>
      </c>
      <c r="J239" s="88">
        <v>3187</v>
      </c>
      <c r="K239" s="27">
        <v>5501</v>
      </c>
      <c r="L239" s="27">
        <v>0</v>
      </c>
      <c r="M239" s="27">
        <v>0</v>
      </c>
      <c r="N239" s="27">
        <v>364800</v>
      </c>
      <c r="O239" s="27">
        <v>364800</v>
      </c>
      <c r="P239" s="27">
        <v>0</v>
      </c>
      <c r="Q239" s="27">
        <v>0</v>
      </c>
      <c r="R239" s="27">
        <v>1068</v>
      </c>
      <c r="S239" s="27">
        <v>0</v>
      </c>
      <c r="V239" s="30"/>
    </row>
    <row r="240" spans="2:22" ht="15">
      <c r="B240" s="9" t="s">
        <v>451</v>
      </c>
      <c r="C240" s="10">
        <v>21704</v>
      </c>
      <c r="D240" s="17" t="s">
        <v>191</v>
      </c>
      <c r="E240" s="17" t="s">
        <v>447</v>
      </c>
      <c r="F240" s="18" t="s">
        <v>452</v>
      </c>
      <c r="G240" s="89">
        <v>333700</v>
      </c>
      <c r="H240" s="88">
        <v>0</v>
      </c>
      <c r="I240" s="88">
        <v>0</v>
      </c>
      <c r="J240" s="88">
        <v>8482</v>
      </c>
      <c r="K240" s="27">
        <v>14644</v>
      </c>
      <c r="L240" s="27">
        <v>0</v>
      </c>
      <c r="M240" s="27">
        <v>0</v>
      </c>
      <c r="N240" s="27">
        <v>364800</v>
      </c>
      <c r="O240" s="27">
        <v>364800</v>
      </c>
      <c r="P240" s="27">
        <v>0</v>
      </c>
      <c r="Q240" s="27">
        <v>0</v>
      </c>
      <c r="R240" s="27">
        <v>2844</v>
      </c>
      <c r="S240" s="27">
        <v>0</v>
      </c>
      <c r="V240" s="30"/>
    </row>
    <row r="241" spans="2:22" ht="15">
      <c r="B241" s="9" t="s">
        <v>453</v>
      </c>
      <c r="C241" s="10">
        <v>21705</v>
      </c>
      <c r="D241" s="17" t="s">
        <v>191</v>
      </c>
      <c r="E241" s="17" t="s">
        <v>447</v>
      </c>
      <c r="F241" s="18" t="s">
        <v>454</v>
      </c>
      <c r="G241" s="89">
        <v>424370</v>
      </c>
      <c r="H241" s="88">
        <v>0</v>
      </c>
      <c r="I241" s="88">
        <v>0</v>
      </c>
      <c r="J241" s="88">
        <v>10856</v>
      </c>
      <c r="K241" s="27">
        <v>18742</v>
      </c>
      <c r="L241" s="27">
        <v>99</v>
      </c>
      <c r="M241" s="27">
        <v>0</v>
      </c>
      <c r="N241" s="27">
        <v>364800</v>
      </c>
      <c r="O241" s="27">
        <v>364800</v>
      </c>
      <c r="P241" s="27">
        <v>0</v>
      </c>
      <c r="Q241" s="27">
        <v>0</v>
      </c>
      <c r="R241" s="27">
        <v>3640</v>
      </c>
      <c r="S241" s="27">
        <v>0</v>
      </c>
      <c r="V241" s="30"/>
    </row>
    <row r="242" spans="2:22" ht="15">
      <c r="B242" s="9" t="s">
        <v>455</v>
      </c>
      <c r="C242" s="10">
        <v>21706</v>
      </c>
      <c r="D242" s="17" t="s">
        <v>191</v>
      </c>
      <c r="E242" s="17" t="s">
        <v>447</v>
      </c>
      <c r="F242" s="18" t="s">
        <v>456</v>
      </c>
      <c r="G242" s="89">
        <v>185655</v>
      </c>
      <c r="H242" s="88">
        <v>0</v>
      </c>
      <c r="I242" s="88">
        <v>0</v>
      </c>
      <c r="J242" s="88">
        <v>4749</v>
      </c>
      <c r="K242" s="27">
        <v>8199</v>
      </c>
      <c r="L242" s="27">
        <v>0</v>
      </c>
      <c r="M242" s="27">
        <v>0</v>
      </c>
      <c r="N242" s="27">
        <v>364800</v>
      </c>
      <c r="O242" s="27">
        <v>364800</v>
      </c>
      <c r="P242" s="27">
        <v>0</v>
      </c>
      <c r="Q242" s="27">
        <v>0</v>
      </c>
      <c r="R242" s="27">
        <v>1592</v>
      </c>
      <c r="S242" s="27">
        <v>0</v>
      </c>
      <c r="V242" s="30"/>
    </row>
    <row r="243" spans="2:22" ht="15">
      <c r="B243" s="9" t="s">
        <v>457</v>
      </c>
      <c r="C243" s="10">
        <v>21707</v>
      </c>
      <c r="D243" s="17" t="s">
        <v>191</v>
      </c>
      <c r="E243" s="17" t="s">
        <v>447</v>
      </c>
      <c r="F243" s="18" t="s">
        <v>458</v>
      </c>
      <c r="G243" s="89">
        <v>426592</v>
      </c>
      <c r="H243" s="88">
        <v>0</v>
      </c>
      <c r="I243" s="88">
        <v>0</v>
      </c>
      <c r="J243" s="88">
        <v>10913</v>
      </c>
      <c r="K243" s="27">
        <v>18840</v>
      </c>
      <c r="L243" s="27">
        <v>61</v>
      </c>
      <c r="M243" s="27">
        <v>0</v>
      </c>
      <c r="N243" s="27">
        <v>364800</v>
      </c>
      <c r="O243" s="27">
        <v>364800</v>
      </c>
      <c r="P243" s="27">
        <v>0</v>
      </c>
      <c r="Q243" s="27">
        <v>0</v>
      </c>
      <c r="R243" s="27">
        <v>3659</v>
      </c>
      <c r="S243" s="27">
        <v>0</v>
      </c>
      <c r="V243" s="30"/>
    </row>
    <row r="244" spans="2:22" ht="15">
      <c r="B244" s="9" t="s">
        <v>459</v>
      </c>
      <c r="C244" s="10">
        <v>21708</v>
      </c>
      <c r="D244" s="17" t="s">
        <v>191</v>
      </c>
      <c r="E244" s="17" t="s">
        <v>447</v>
      </c>
      <c r="F244" s="18" t="s">
        <v>460</v>
      </c>
      <c r="G244" s="89">
        <v>350577</v>
      </c>
      <c r="H244" s="88">
        <v>0</v>
      </c>
      <c r="I244" s="88">
        <v>0</v>
      </c>
      <c r="J244" s="88">
        <v>8969</v>
      </c>
      <c r="K244" s="27">
        <v>15483</v>
      </c>
      <c r="L244" s="27">
        <v>90</v>
      </c>
      <c r="M244" s="27">
        <v>0</v>
      </c>
      <c r="N244" s="27">
        <v>364800</v>
      </c>
      <c r="O244" s="27">
        <v>364800</v>
      </c>
      <c r="P244" s="27">
        <v>0</v>
      </c>
      <c r="Q244" s="27">
        <v>0</v>
      </c>
      <c r="R244" s="27">
        <v>3007</v>
      </c>
      <c r="S244" s="27">
        <v>0</v>
      </c>
      <c r="V244" s="30"/>
    </row>
    <row r="245" spans="2:22" ht="15">
      <c r="B245" s="9" t="s">
        <v>461</v>
      </c>
      <c r="C245" s="10">
        <v>21701</v>
      </c>
      <c r="D245" s="17" t="s">
        <v>191</v>
      </c>
      <c r="E245" s="17" t="s">
        <v>447</v>
      </c>
      <c r="F245" s="18" t="s">
        <v>447</v>
      </c>
      <c r="G245" s="89">
        <v>735940</v>
      </c>
      <c r="H245" s="88">
        <v>0</v>
      </c>
      <c r="I245" s="88">
        <v>0</v>
      </c>
      <c r="J245" s="88">
        <v>18827</v>
      </c>
      <c r="K245" s="27">
        <v>32502</v>
      </c>
      <c r="L245" s="27">
        <v>111</v>
      </c>
      <c r="M245" s="27">
        <v>705597</v>
      </c>
      <c r="N245" s="27">
        <v>579700</v>
      </c>
      <c r="O245" s="27">
        <v>1285297</v>
      </c>
      <c r="P245" s="27">
        <v>0</v>
      </c>
      <c r="Q245" s="27">
        <v>0</v>
      </c>
      <c r="R245" s="27">
        <v>6312</v>
      </c>
      <c r="S245" s="27">
        <v>0</v>
      </c>
      <c r="V245" s="30"/>
    </row>
    <row r="246" spans="2:22" ht="15">
      <c r="B246" s="9" t="s">
        <v>462</v>
      </c>
      <c r="C246" s="10">
        <v>21709</v>
      </c>
      <c r="D246" s="17" t="s">
        <v>191</v>
      </c>
      <c r="E246" s="17" t="s">
        <v>447</v>
      </c>
      <c r="F246" s="18" t="s">
        <v>463</v>
      </c>
      <c r="G246" s="89">
        <v>108061</v>
      </c>
      <c r="H246" s="88">
        <v>0</v>
      </c>
      <c r="I246" s="88">
        <v>0</v>
      </c>
      <c r="J246" s="88">
        <v>2764</v>
      </c>
      <c r="K246" s="27">
        <v>4772</v>
      </c>
      <c r="L246" s="27">
        <v>0</v>
      </c>
      <c r="M246" s="27">
        <v>0</v>
      </c>
      <c r="N246" s="27">
        <v>364800</v>
      </c>
      <c r="O246" s="27">
        <v>364800</v>
      </c>
      <c r="P246" s="27">
        <v>0</v>
      </c>
      <c r="Q246" s="27">
        <v>0</v>
      </c>
      <c r="R246" s="27">
        <v>927</v>
      </c>
      <c r="S246" s="27">
        <v>0</v>
      </c>
      <c r="V246" s="30"/>
    </row>
    <row r="247" spans="2:22" ht="15">
      <c r="B247" s="9" t="s">
        <v>464</v>
      </c>
      <c r="C247" s="10">
        <v>21710</v>
      </c>
      <c r="D247" s="17" t="s">
        <v>191</v>
      </c>
      <c r="E247" s="17" t="s">
        <v>447</v>
      </c>
      <c r="F247" s="18" t="s">
        <v>465</v>
      </c>
      <c r="G247" s="89">
        <v>349602</v>
      </c>
      <c r="H247" s="88">
        <v>0</v>
      </c>
      <c r="I247" s="88">
        <v>0</v>
      </c>
      <c r="J247" s="88">
        <v>8944</v>
      </c>
      <c r="K247" s="27">
        <v>15440</v>
      </c>
      <c r="L247" s="27">
        <v>52</v>
      </c>
      <c r="M247" s="27">
        <v>0</v>
      </c>
      <c r="N247" s="27">
        <v>364800</v>
      </c>
      <c r="O247" s="27">
        <v>364800</v>
      </c>
      <c r="P247" s="27">
        <v>0</v>
      </c>
      <c r="Q247" s="27">
        <v>0</v>
      </c>
      <c r="R247" s="27">
        <v>2999</v>
      </c>
      <c r="S247" s="27">
        <v>0</v>
      </c>
      <c r="V247" s="30"/>
    </row>
    <row r="248" spans="2:22" ht="15">
      <c r="B248" s="9" t="s">
        <v>466</v>
      </c>
      <c r="C248" s="10">
        <v>21802</v>
      </c>
      <c r="D248" s="17" t="s">
        <v>191</v>
      </c>
      <c r="E248" s="17" t="s">
        <v>467</v>
      </c>
      <c r="F248" s="18" t="s">
        <v>468</v>
      </c>
      <c r="G248" s="89">
        <v>1098446</v>
      </c>
      <c r="H248" s="88">
        <v>0</v>
      </c>
      <c r="I248" s="88">
        <v>0</v>
      </c>
      <c r="J248" s="88">
        <v>28134</v>
      </c>
      <c r="K248" s="27">
        <v>152939</v>
      </c>
      <c r="L248" s="27">
        <v>221</v>
      </c>
      <c r="M248" s="27">
        <v>0</v>
      </c>
      <c r="N248" s="27">
        <v>887284</v>
      </c>
      <c r="O248" s="27">
        <v>887284</v>
      </c>
      <c r="P248" s="27">
        <v>143293</v>
      </c>
      <c r="Q248" s="27">
        <v>0</v>
      </c>
      <c r="R248" s="27">
        <v>9433</v>
      </c>
      <c r="S248" s="27">
        <v>0</v>
      </c>
      <c r="V248" s="30"/>
    </row>
    <row r="249" spans="2:22" ht="15">
      <c r="B249" s="9" t="s">
        <v>469</v>
      </c>
      <c r="C249" s="10">
        <v>21803</v>
      </c>
      <c r="D249" s="17" t="s">
        <v>191</v>
      </c>
      <c r="E249" s="17" t="s">
        <v>467</v>
      </c>
      <c r="F249" s="18" t="s">
        <v>470</v>
      </c>
      <c r="G249" s="89">
        <v>1449746</v>
      </c>
      <c r="H249" s="88">
        <v>0</v>
      </c>
      <c r="I249" s="88">
        <v>0</v>
      </c>
      <c r="J249" s="88">
        <v>37141</v>
      </c>
      <c r="K249" s="27">
        <v>482286</v>
      </c>
      <c r="L249" s="27">
        <v>202</v>
      </c>
      <c r="M249" s="27">
        <v>0</v>
      </c>
      <c r="N249" s="27">
        <v>1075430</v>
      </c>
      <c r="O249" s="27">
        <v>1075430</v>
      </c>
      <c r="P249" s="27">
        <v>136457</v>
      </c>
      <c r="Q249" s="27">
        <v>0</v>
      </c>
      <c r="R249" s="27">
        <v>12453</v>
      </c>
      <c r="S249" s="27">
        <v>0</v>
      </c>
      <c r="V249" s="30"/>
    </row>
    <row r="250" spans="2:22" ht="15">
      <c r="B250" s="9" t="s">
        <v>471</v>
      </c>
      <c r="C250" s="10">
        <v>21801</v>
      </c>
      <c r="D250" s="17" t="s">
        <v>191</v>
      </c>
      <c r="E250" s="17" t="s">
        <v>467</v>
      </c>
      <c r="F250" s="18" t="s">
        <v>472</v>
      </c>
      <c r="G250" s="89">
        <v>17278481</v>
      </c>
      <c r="H250" s="88">
        <v>0</v>
      </c>
      <c r="I250" s="88">
        <v>0</v>
      </c>
      <c r="J250" s="88">
        <v>442658</v>
      </c>
      <c r="K250" s="27">
        <v>3516000</v>
      </c>
      <c r="L250" s="27">
        <v>2456</v>
      </c>
      <c r="M250" s="27">
        <v>6707491</v>
      </c>
      <c r="N250" s="27">
        <v>11678313</v>
      </c>
      <c r="O250" s="27">
        <v>18385804</v>
      </c>
      <c r="P250" s="27">
        <v>565396</v>
      </c>
      <c r="Q250" s="27">
        <v>0</v>
      </c>
      <c r="R250" s="27">
        <v>148414</v>
      </c>
      <c r="S250" s="27">
        <v>0</v>
      </c>
      <c r="V250" s="30"/>
    </row>
    <row r="251" spans="2:22" ht="15">
      <c r="B251" s="9" t="s">
        <v>473</v>
      </c>
      <c r="C251" s="10">
        <v>21804</v>
      </c>
      <c r="D251" s="17" t="s">
        <v>191</v>
      </c>
      <c r="E251" s="17" t="s">
        <v>467</v>
      </c>
      <c r="F251" s="18" t="s">
        <v>474</v>
      </c>
      <c r="G251" s="89">
        <v>688139</v>
      </c>
      <c r="H251" s="88">
        <v>0</v>
      </c>
      <c r="I251" s="88">
        <v>0</v>
      </c>
      <c r="J251" s="88">
        <v>17629</v>
      </c>
      <c r="K251" s="27">
        <v>95835</v>
      </c>
      <c r="L251" s="27">
        <v>98</v>
      </c>
      <c r="M251" s="27">
        <v>0</v>
      </c>
      <c r="N251" s="27">
        <v>825156</v>
      </c>
      <c r="O251" s="27">
        <v>825156</v>
      </c>
      <c r="P251" s="27">
        <v>142429</v>
      </c>
      <c r="Q251" s="27">
        <v>0</v>
      </c>
      <c r="R251" s="27">
        <v>5911</v>
      </c>
      <c r="S251" s="27">
        <v>0</v>
      </c>
      <c r="V251" s="30"/>
    </row>
    <row r="252" spans="2:22" ht="15">
      <c r="B252" s="9" t="s">
        <v>475</v>
      </c>
      <c r="C252" s="10">
        <v>21805</v>
      </c>
      <c r="D252" s="17" t="s">
        <v>191</v>
      </c>
      <c r="E252" s="17" t="s">
        <v>467</v>
      </c>
      <c r="F252" s="18" t="s">
        <v>476</v>
      </c>
      <c r="G252" s="89">
        <v>1519961</v>
      </c>
      <c r="H252" s="88">
        <v>0</v>
      </c>
      <c r="I252" s="88">
        <v>0</v>
      </c>
      <c r="J252" s="88">
        <v>38930</v>
      </c>
      <c r="K252" s="27">
        <v>211623</v>
      </c>
      <c r="L252" s="27">
        <v>236</v>
      </c>
      <c r="M252" s="27">
        <v>0</v>
      </c>
      <c r="N252" s="27">
        <v>994685</v>
      </c>
      <c r="O252" s="27">
        <v>994685</v>
      </c>
      <c r="P252" s="27">
        <v>138794</v>
      </c>
      <c r="Q252" s="27">
        <v>0</v>
      </c>
      <c r="R252" s="27">
        <v>13052</v>
      </c>
      <c r="S252" s="27">
        <v>0</v>
      </c>
      <c r="V252" s="30"/>
    </row>
    <row r="253" spans="2:22" ht="15">
      <c r="B253" s="9" t="s">
        <v>477</v>
      </c>
      <c r="C253" s="10">
        <v>21806</v>
      </c>
      <c r="D253" s="17" t="s">
        <v>191</v>
      </c>
      <c r="E253" s="17" t="s">
        <v>467</v>
      </c>
      <c r="F253" s="18" t="s">
        <v>478</v>
      </c>
      <c r="G253" s="89">
        <v>3904968</v>
      </c>
      <c r="H253" s="88">
        <v>0</v>
      </c>
      <c r="I253" s="88">
        <v>0</v>
      </c>
      <c r="J253" s="88">
        <v>100041</v>
      </c>
      <c r="K253" s="27">
        <v>543831</v>
      </c>
      <c r="L253" s="27">
        <v>1020</v>
      </c>
      <c r="M253" s="27">
        <v>0</v>
      </c>
      <c r="N253" s="27">
        <v>1248413</v>
      </c>
      <c r="O253" s="27">
        <v>1248413</v>
      </c>
      <c r="P253" s="27">
        <v>157591</v>
      </c>
      <c r="Q253" s="27">
        <v>0</v>
      </c>
      <c r="R253" s="27">
        <v>33542</v>
      </c>
      <c r="S253" s="27">
        <v>0</v>
      </c>
      <c r="V253" s="30"/>
    </row>
    <row r="254" spans="2:22" ht="15">
      <c r="B254" s="9" t="s">
        <v>479</v>
      </c>
      <c r="C254" s="10">
        <v>21809</v>
      </c>
      <c r="D254" s="17" t="s">
        <v>191</v>
      </c>
      <c r="E254" s="17" t="s">
        <v>467</v>
      </c>
      <c r="F254" s="18" t="s">
        <v>480</v>
      </c>
      <c r="G254" s="89">
        <v>13198848</v>
      </c>
      <c r="H254" s="88">
        <v>0</v>
      </c>
      <c r="I254" s="88">
        <v>0</v>
      </c>
      <c r="J254" s="88">
        <v>338142</v>
      </c>
      <c r="K254" s="27">
        <v>1838160</v>
      </c>
      <c r="L254" s="27">
        <v>1958</v>
      </c>
      <c r="M254" s="27">
        <v>0</v>
      </c>
      <c r="N254" s="27">
        <v>7580016</v>
      </c>
      <c r="O254" s="27">
        <v>7580016</v>
      </c>
      <c r="P254" s="27">
        <v>387616</v>
      </c>
      <c r="Q254" s="27">
        <v>0</v>
      </c>
      <c r="R254" s="27">
        <v>113372</v>
      </c>
      <c r="S254" s="27">
        <v>0</v>
      </c>
      <c r="V254" s="30"/>
    </row>
    <row r="255" spans="2:22" ht="15">
      <c r="B255" s="9" t="s">
        <v>481</v>
      </c>
      <c r="C255" s="10">
        <v>21807</v>
      </c>
      <c r="D255" s="17" t="s">
        <v>191</v>
      </c>
      <c r="E255" s="17" t="s">
        <v>467</v>
      </c>
      <c r="F255" s="18" t="s">
        <v>482</v>
      </c>
      <c r="G255" s="89">
        <v>1169130</v>
      </c>
      <c r="H255" s="88">
        <v>0</v>
      </c>
      <c r="I255" s="88">
        <v>0</v>
      </c>
      <c r="J255" s="88">
        <v>29952</v>
      </c>
      <c r="K255" s="27">
        <v>379147</v>
      </c>
      <c r="L255" s="27">
        <v>166</v>
      </c>
      <c r="M255" s="27">
        <v>0</v>
      </c>
      <c r="N255" s="27">
        <v>629575</v>
      </c>
      <c r="O255" s="27">
        <v>629575</v>
      </c>
      <c r="P255" s="27">
        <v>123451</v>
      </c>
      <c r="Q255" s="27">
        <v>0</v>
      </c>
      <c r="R255" s="27">
        <v>10042</v>
      </c>
      <c r="S255" s="27">
        <v>0</v>
      </c>
      <c r="V255" s="30"/>
    </row>
    <row r="256" spans="2:22" ht="15">
      <c r="B256" s="9" t="s">
        <v>483</v>
      </c>
      <c r="C256" s="10">
        <v>21808</v>
      </c>
      <c r="D256" s="17" t="s">
        <v>191</v>
      </c>
      <c r="E256" s="17" t="s">
        <v>467</v>
      </c>
      <c r="F256" s="18" t="s">
        <v>467</v>
      </c>
      <c r="G256" s="89">
        <v>2099756</v>
      </c>
      <c r="H256" s="88">
        <v>0</v>
      </c>
      <c r="I256" s="88">
        <v>0</v>
      </c>
      <c r="J256" s="88">
        <v>53794</v>
      </c>
      <c r="K256" s="27">
        <v>298146</v>
      </c>
      <c r="L256" s="27">
        <v>290</v>
      </c>
      <c r="M256" s="27">
        <v>0</v>
      </c>
      <c r="N256" s="27">
        <v>1403387</v>
      </c>
      <c r="O256" s="27">
        <v>1403387</v>
      </c>
      <c r="P256" s="27">
        <v>146114</v>
      </c>
      <c r="Q256" s="27">
        <v>0</v>
      </c>
      <c r="R256" s="27">
        <v>18036</v>
      </c>
      <c r="S256" s="27">
        <v>0</v>
      </c>
      <c r="V256" s="30"/>
    </row>
    <row r="257" spans="2:22" ht="15">
      <c r="B257" s="9" t="s">
        <v>484</v>
      </c>
      <c r="C257" s="10">
        <v>21902</v>
      </c>
      <c r="D257" s="17" t="s">
        <v>191</v>
      </c>
      <c r="E257" s="17" t="s">
        <v>485</v>
      </c>
      <c r="F257" s="18" t="s">
        <v>486</v>
      </c>
      <c r="G257" s="89">
        <v>555674</v>
      </c>
      <c r="H257" s="88">
        <v>0</v>
      </c>
      <c r="I257" s="88">
        <v>0</v>
      </c>
      <c r="J257" s="88">
        <v>14236</v>
      </c>
      <c r="K257" s="27">
        <v>24577</v>
      </c>
      <c r="L257" s="27">
        <v>60</v>
      </c>
      <c r="M257" s="27">
        <v>0</v>
      </c>
      <c r="N257" s="27">
        <v>551323</v>
      </c>
      <c r="O257" s="27">
        <v>551323</v>
      </c>
      <c r="P257" s="27">
        <v>0</v>
      </c>
      <c r="Q257" s="27">
        <v>0</v>
      </c>
      <c r="R257" s="27">
        <v>4773</v>
      </c>
      <c r="S257" s="27">
        <v>0</v>
      </c>
      <c r="V257" s="30"/>
    </row>
    <row r="258" spans="2:22" ht="15">
      <c r="B258" s="9" t="s">
        <v>487</v>
      </c>
      <c r="C258" s="10">
        <v>21903</v>
      </c>
      <c r="D258" s="17" t="s">
        <v>191</v>
      </c>
      <c r="E258" s="17" t="s">
        <v>485</v>
      </c>
      <c r="F258" s="18" t="s">
        <v>488</v>
      </c>
      <c r="G258" s="89">
        <v>197626</v>
      </c>
      <c r="H258" s="88">
        <v>0</v>
      </c>
      <c r="I258" s="88">
        <v>0</v>
      </c>
      <c r="J258" s="88">
        <v>5063</v>
      </c>
      <c r="K258" s="27">
        <v>8741</v>
      </c>
      <c r="L258" s="27">
        <v>0</v>
      </c>
      <c r="M258" s="27">
        <v>0</v>
      </c>
      <c r="N258" s="27">
        <v>364800</v>
      </c>
      <c r="O258" s="27">
        <v>364800</v>
      </c>
      <c r="P258" s="27">
        <v>0</v>
      </c>
      <c r="Q258" s="27">
        <v>0</v>
      </c>
      <c r="R258" s="27">
        <v>1698</v>
      </c>
      <c r="S258" s="27">
        <v>0</v>
      </c>
      <c r="V258" s="30"/>
    </row>
    <row r="259" spans="2:22" ht="15">
      <c r="B259" s="9" t="s">
        <v>489</v>
      </c>
      <c r="C259" s="10">
        <v>21904</v>
      </c>
      <c r="D259" s="17" t="s">
        <v>191</v>
      </c>
      <c r="E259" s="17" t="s">
        <v>485</v>
      </c>
      <c r="F259" s="18" t="s">
        <v>490</v>
      </c>
      <c r="G259" s="89">
        <v>744345</v>
      </c>
      <c r="H259" s="88">
        <v>0</v>
      </c>
      <c r="I259" s="88">
        <v>0</v>
      </c>
      <c r="J259" s="88">
        <v>19070</v>
      </c>
      <c r="K259" s="27">
        <v>32922</v>
      </c>
      <c r="L259" s="27">
        <v>82</v>
      </c>
      <c r="M259" s="27">
        <v>0</v>
      </c>
      <c r="N259" s="27">
        <v>691818</v>
      </c>
      <c r="O259" s="27">
        <v>691818</v>
      </c>
      <c r="P259" s="27">
        <v>0</v>
      </c>
      <c r="Q259" s="27">
        <v>0</v>
      </c>
      <c r="R259" s="27">
        <v>6394</v>
      </c>
      <c r="S259" s="27">
        <v>0</v>
      </c>
      <c r="V259" s="30"/>
    </row>
    <row r="260" spans="2:22" ht="15">
      <c r="B260" s="9" t="s">
        <v>491</v>
      </c>
      <c r="C260" s="10">
        <v>21905</v>
      </c>
      <c r="D260" s="17" t="s">
        <v>191</v>
      </c>
      <c r="E260" s="17" t="s">
        <v>485</v>
      </c>
      <c r="F260" s="18" t="s">
        <v>492</v>
      </c>
      <c r="G260" s="89">
        <v>124235</v>
      </c>
      <c r="H260" s="88">
        <v>0</v>
      </c>
      <c r="I260" s="88">
        <v>0</v>
      </c>
      <c r="J260" s="88">
        <v>3183</v>
      </c>
      <c r="K260" s="27">
        <v>5495</v>
      </c>
      <c r="L260" s="27">
        <v>0</v>
      </c>
      <c r="M260" s="27">
        <v>0</v>
      </c>
      <c r="N260" s="27">
        <v>364800</v>
      </c>
      <c r="O260" s="27">
        <v>364800</v>
      </c>
      <c r="P260" s="27">
        <v>0</v>
      </c>
      <c r="Q260" s="27">
        <v>0</v>
      </c>
      <c r="R260" s="27">
        <v>1067</v>
      </c>
      <c r="S260" s="27">
        <v>0</v>
      </c>
      <c r="V260" s="30"/>
    </row>
    <row r="261" spans="2:22" ht="15">
      <c r="B261" s="9" t="s">
        <v>493</v>
      </c>
      <c r="C261" s="10">
        <v>21906</v>
      </c>
      <c r="D261" s="17" t="s">
        <v>191</v>
      </c>
      <c r="E261" s="17" t="s">
        <v>485</v>
      </c>
      <c r="F261" s="18" t="s">
        <v>494</v>
      </c>
      <c r="G261" s="89">
        <v>978173</v>
      </c>
      <c r="H261" s="88">
        <v>0</v>
      </c>
      <c r="I261" s="88">
        <v>0</v>
      </c>
      <c r="J261" s="88">
        <v>25061</v>
      </c>
      <c r="K261" s="27">
        <v>43264</v>
      </c>
      <c r="L261" s="27">
        <v>107</v>
      </c>
      <c r="M261" s="27">
        <v>0</v>
      </c>
      <c r="N261" s="27">
        <v>897837</v>
      </c>
      <c r="O261" s="27">
        <v>897837</v>
      </c>
      <c r="P261" s="27">
        <v>0</v>
      </c>
      <c r="Q261" s="27">
        <v>0</v>
      </c>
      <c r="R261" s="27">
        <v>8402</v>
      </c>
      <c r="S261" s="27">
        <v>0</v>
      </c>
      <c r="V261" s="30"/>
    </row>
    <row r="262" spans="2:22" ht="15">
      <c r="B262" s="9" t="s">
        <v>495</v>
      </c>
      <c r="C262" s="10">
        <v>21907</v>
      </c>
      <c r="D262" s="17" t="s">
        <v>191</v>
      </c>
      <c r="E262" s="17" t="s">
        <v>485</v>
      </c>
      <c r="F262" s="18" t="s">
        <v>496</v>
      </c>
      <c r="G262" s="89">
        <v>694570</v>
      </c>
      <c r="H262" s="88">
        <v>0</v>
      </c>
      <c r="I262" s="88">
        <v>0</v>
      </c>
      <c r="J262" s="88">
        <v>17795</v>
      </c>
      <c r="K262" s="27">
        <v>30721</v>
      </c>
      <c r="L262" s="27">
        <v>89</v>
      </c>
      <c r="M262" s="27">
        <v>0</v>
      </c>
      <c r="N262" s="27">
        <v>674188</v>
      </c>
      <c r="O262" s="27">
        <v>674188</v>
      </c>
      <c r="P262" s="27">
        <v>0</v>
      </c>
      <c r="Q262" s="27">
        <v>0</v>
      </c>
      <c r="R262" s="27">
        <v>5966</v>
      </c>
      <c r="S262" s="27">
        <v>0</v>
      </c>
      <c r="V262" s="30"/>
    </row>
    <row r="263" spans="2:22" ht="15">
      <c r="B263" s="9" t="s">
        <v>497</v>
      </c>
      <c r="C263" s="10">
        <v>21908</v>
      </c>
      <c r="D263" s="17" t="s">
        <v>191</v>
      </c>
      <c r="E263" s="17" t="s">
        <v>485</v>
      </c>
      <c r="F263" s="18" t="s">
        <v>498</v>
      </c>
      <c r="G263" s="89">
        <v>684999</v>
      </c>
      <c r="H263" s="88">
        <v>0</v>
      </c>
      <c r="I263" s="88">
        <v>0</v>
      </c>
      <c r="J263" s="88">
        <v>17550</v>
      </c>
      <c r="K263" s="27">
        <v>30297</v>
      </c>
      <c r="L263" s="27">
        <v>75</v>
      </c>
      <c r="M263" s="27">
        <v>0</v>
      </c>
      <c r="N263" s="27">
        <v>646337</v>
      </c>
      <c r="O263" s="27">
        <v>646337</v>
      </c>
      <c r="P263" s="27">
        <v>0</v>
      </c>
      <c r="Q263" s="27">
        <v>0</v>
      </c>
      <c r="R263" s="27">
        <v>5884</v>
      </c>
      <c r="S263" s="27">
        <v>0</v>
      </c>
      <c r="V263" s="30"/>
    </row>
    <row r="264" spans="2:22" ht="15">
      <c r="B264" s="9" t="s">
        <v>499</v>
      </c>
      <c r="C264" s="10">
        <v>21909</v>
      </c>
      <c r="D264" s="17" t="s">
        <v>191</v>
      </c>
      <c r="E264" s="17" t="s">
        <v>485</v>
      </c>
      <c r="F264" s="18" t="s">
        <v>500</v>
      </c>
      <c r="G264" s="89">
        <v>1673312</v>
      </c>
      <c r="H264" s="88">
        <v>0</v>
      </c>
      <c r="I264" s="88">
        <v>0</v>
      </c>
      <c r="J264" s="88">
        <v>42870</v>
      </c>
      <c r="K264" s="27">
        <v>74010</v>
      </c>
      <c r="L264" s="27">
        <v>182</v>
      </c>
      <c r="M264" s="27">
        <v>0</v>
      </c>
      <c r="N264" s="27">
        <v>1489010</v>
      </c>
      <c r="O264" s="27">
        <v>1489010</v>
      </c>
      <c r="P264" s="27">
        <v>0</v>
      </c>
      <c r="Q264" s="27">
        <v>0</v>
      </c>
      <c r="R264" s="27">
        <v>14374</v>
      </c>
      <c r="S264" s="27">
        <v>0</v>
      </c>
      <c r="V264" s="30"/>
    </row>
    <row r="265" spans="2:22" ht="15">
      <c r="B265" s="9" t="s">
        <v>501</v>
      </c>
      <c r="C265" s="10">
        <v>21910</v>
      </c>
      <c r="D265" s="17" t="s">
        <v>191</v>
      </c>
      <c r="E265" s="17" t="s">
        <v>485</v>
      </c>
      <c r="F265" s="18" t="s">
        <v>502</v>
      </c>
      <c r="G265" s="89">
        <v>472646</v>
      </c>
      <c r="H265" s="88">
        <v>0</v>
      </c>
      <c r="I265" s="88">
        <v>0</v>
      </c>
      <c r="J265" s="88">
        <v>12109</v>
      </c>
      <c r="K265" s="27">
        <v>20905</v>
      </c>
      <c r="L265" s="27">
        <v>52</v>
      </c>
      <c r="M265" s="27">
        <v>0</v>
      </c>
      <c r="N265" s="27">
        <v>450633</v>
      </c>
      <c r="O265" s="27">
        <v>450633</v>
      </c>
      <c r="P265" s="27">
        <v>0</v>
      </c>
      <c r="Q265" s="27">
        <v>0</v>
      </c>
      <c r="R265" s="27">
        <v>4060</v>
      </c>
      <c r="S265" s="27">
        <v>0</v>
      </c>
      <c r="V265" s="30"/>
    </row>
    <row r="266" spans="2:22" ht="15">
      <c r="B266" s="9" t="s">
        <v>503</v>
      </c>
      <c r="C266" s="10">
        <v>21901</v>
      </c>
      <c r="D266" s="17" t="s">
        <v>191</v>
      </c>
      <c r="E266" s="17" t="s">
        <v>485</v>
      </c>
      <c r="F266" s="18" t="s">
        <v>485</v>
      </c>
      <c r="G266" s="89">
        <v>718141</v>
      </c>
      <c r="H266" s="88">
        <v>0</v>
      </c>
      <c r="I266" s="88">
        <v>0</v>
      </c>
      <c r="J266" s="88">
        <v>18399</v>
      </c>
      <c r="K266" s="27">
        <v>31763</v>
      </c>
      <c r="L266" s="27">
        <v>78</v>
      </c>
      <c r="M266" s="27">
        <v>1720739</v>
      </c>
      <c r="N266" s="27">
        <v>871743</v>
      </c>
      <c r="O266" s="27">
        <v>2592482</v>
      </c>
      <c r="P266" s="27">
        <v>0</v>
      </c>
      <c r="Q266" s="27">
        <v>0</v>
      </c>
      <c r="R266" s="27">
        <v>6169</v>
      </c>
      <c r="S266" s="27">
        <v>0</v>
      </c>
      <c r="V266" s="30"/>
    </row>
    <row r="267" spans="2:22" ht="15">
      <c r="B267" s="9" t="s">
        <v>504</v>
      </c>
      <c r="C267" s="10">
        <v>22002</v>
      </c>
      <c r="D267" s="17" t="s">
        <v>191</v>
      </c>
      <c r="E267" s="17" t="s">
        <v>505</v>
      </c>
      <c r="F267" s="18" t="s">
        <v>506</v>
      </c>
      <c r="G267" s="89">
        <v>411746</v>
      </c>
      <c r="H267" s="88">
        <v>0</v>
      </c>
      <c r="I267" s="88">
        <v>0</v>
      </c>
      <c r="J267" s="88">
        <v>10541</v>
      </c>
      <c r="K267" s="27">
        <v>18197</v>
      </c>
      <c r="L267" s="27">
        <v>57</v>
      </c>
      <c r="M267" s="27">
        <v>0</v>
      </c>
      <c r="N267" s="27">
        <v>593648</v>
      </c>
      <c r="O267" s="27">
        <v>593648</v>
      </c>
      <c r="P267" s="27">
        <v>0</v>
      </c>
      <c r="Q267" s="27">
        <v>0</v>
      </c>
      <c r="R267" s="27">
        <v>3534</v>
      </c>
      <c r="S267" s="27">
        <v>0</v>
      </c>
      <c r="V267" s="30"/>
    </row>
    <row r="268" spans="2:22" ht="15">
      <c r="B268" s="9" t="s">
        <v>507</v>
      </c>
      <c r="C268" s="10">
        <v>22003</v>
      </c>
      <c r="D268" s="17" t="s">
        <v>191</v>
      </c>
      <c r="E268" s="17" t="s">
        <v>505</v>
      </c>
      <c r="F268" s="18" t="s">
        <v>508</v>
      </c>
      <c r="G268" s="89">
        <v>856771</v>
      </c>
      <c r="H268" s="88">
        <v>0</v>
      </c>
      <c r="I268" s="88">
        <v>0</v>
      </c>
      <c r="J268" s="88">
        <v>21912</v>
      </c>
      <c r="K268" s="27">
        <v>37829</v>
      </c>
      <c r="L268" s="27">
        <v>121</v>
      </c>
      <c r="M268" s="27">
        <v>0</v>
      </c>
      <c r="N268" s="27">
        <v>1228862</v>
      </c>
      <c r="O268" s="27">
        <v>1228862</v>
      </c>
      <c r="P268" s="27">
        <v>0</v>
      </c>
      <c r="Q268" s="27">
        <v>0</v>
      </c>
      <c r="R268" s="27">
        <v>7347</v>
      </c>
      <c r="S268" s="27">
        <v>0</v>
      </c>
      <c r="V268" s="30"/>
    </row>
    <row r="269" spans="2:22" ht="15">
      <c r="B269" s="9" t="s">
        <v>509</v>
      </c>
      <c r="C269" s="10">
        <v>22004</v>
      </c>
      <c r="D269" s="17" t="s">
        <v>191</v>
      </c>
      <c r="E269" s="17" t="s">
        <v>505</v>
      </c>
      <c r="F269" s="18" t="s">
        <v>510</v>
      </c>
      <c r="G269" s="89">
        <v>246731</v>
      </c>
      <c r="H269" s="88">
        <v>0</v>
      </c>
      <c r="I269" s="88">
        <v>0</v>
      </c>
      <c r="J269" s="88">
        <v>6316</v>
      </c>
      <c r="K269" s="27">
        <v>10905</v>
      </c>
      <c r="L269" s="27">
        <v>0</v>
      </c>
      <c r="M269" s="27">
        <v>0</v>
      </c>
      <c r="N269" s="27">
        <v>417852</v>
      </c>
      <c r="O269" s="27">
        <v>417852</v>
      </c>
      <c r="P269" s="27">
        <v>0</v>
      </c>
      <c r="Q269" s="27">
        <v>0</v>
      </c>
      <c r="R269" s="27">
        <v>2118</v>
      </c>
      <c r="S269" s="27">
        <v>0</v>
      </c>
      <c r="V269" s="30"/>
    </row>
    <row r="270" spans="2:22" ht="15">
      <c r="B270" s="9" t="s">
        <v>511</v>
      </c>
      <c r="C270" s="10">
        <v>22005</v>
      </c>
      <c r="D270" s="17" t="s">
        <v>191</v>
      </c>
      <c r="E270" s="17" t="s">
        <v>505</v>
      </c>
      <c r="F270" s="18" t="s">
        <v>512</v>
      </c>
      <c r="G270" s="89">
        <v>3199814</v>
      </c>
      <c r="H270" s="88">
        <v>0</v>
      </c>
      <c r="I270" s="88">
        <v>0</v>
      </c>
      <c r="J270" s="88">
        <v>81862</v>
      </c>
      <c r="K270" s="27">
        <v>141325</v>
      </c>
      <c r="L270" s="27">
        <v>441</v>
      </c>
      <c r="M270" s="27">
        <v>0</v>
      </c>
      <c r="N270" s="27">
        <v>2670637</v>
      </c>
      <c r="O270" s="27">
        <v>2670637</v>
      </c>
      <c r="P270" s="27">
        <v>0</v>
      </c>
      <c r="Q270" s="27">
        <v>0</v>
      </c>
      <c r="R270" s="27">
        <v>27447</v>
      </c>
      <c r="S270" s="27">
        <v>0</v>
      </c>
      <c r="V270" s="30"/>
    </row>
    <row r="271" spans="2:22" ht="15">
      <c r="B271" s="9" t="s">
        <v>513</v>
      </c>
      <c r="C271" s="10">
        <v>22006</v>
      </c>
      <c r="D271" s="17" t="s">
        <v>191</v>
      </c>
      <c r="E271" s="17" t="s">
        <v>505</v>
      </c>
      <c r="F271" s="18" t="s">
        <v>514</v>
      </c>
      <c r="G271" s="89">
        <v>347591</v>
      </c>
      <c r="H271" s="88">
        <v>0</v>
      </c>
      <c r="I271" s="88">
        <v>0</v>
      </c>
      <c r="J271" s="88">
        <v>8898</v>
      </c>
      <c r="K271" s="27">
        <v>15362</v>
      </c>
      <c r="L271" s="27">
        <v>0</v>
      </c>
      <c r="M271" s="27">
        <v>0</v>
      </c>
      <c r="N271" s="27">
        <v>557567</v>
      </c>
      <c r="O271" s="27">
        <v>557567</v>
      </c>
      <c r="P271" s="27">
        <v>0</v>
      </c>
      <c r="Q271" s="27">
        <v>0</v>
      </c>
      <c r="R271" s="27">
        <v>2983</v>
      </c>
      <c r="S271" s="27">
        <v>0</v>
      </c>
      <c r="V271" s="30"/>
    </row>
    <row r="272" spans="2:22" ht="15">
      <c r="B272" s="9" t="s">
        <v>515</v>
      </c>
      <c r="C272" s="10">
        <v>22007</v>
      </c>
      <c r="D272" s="17" t="s">
        <v>191</v>
      </c>
      <c r="E272" s="17" t="s">
        <v>505</v>
      </c>
      <c r="F272" s="18" t="s">
        <v>516</v>
      </c>
      <c r="G272" s="89">
        <v>438797</v>
      </c>
      <c r="H272" s="88">
        <v>0</v>
      </c>
      <c r="I272" s="88">
        <v>0</v>
      </c>
      <c r="J272" s="88">
        <v>11233</v>
      </c>
      <c r="K272" s="27">
        <v>19393</v>
      </c>
      <c r="L272" s="27">
        <v>61</v>
      </c>
      <c r="M272" s="27">
        <v>0</v>
      </c>
      <c r="N272" s="27">
        <v>622130</v>
      </c>
      <c r="O272" s="27">
        <v>622130</v>
      </c>
      <c r="P272" s="27">
        <v>0</v>
      </c>
      <c r="Q272" s="27">
        <v>0</v>
      </c>
      <c r="R272" s="27">
        <v>3766</v>
      </c>
      <c r="S272" s="27">
        <v>0</v>
      </c>
      <c r="V272" s="30"/>
    </row>
    <row r="273" spans="2:22" ht="15">
      <c r="B273" s="9" t="s">
        <v>517</v>
      </c>
      <c r="C273" s="10">
        <v>22008</v>
      </c>
      <c r="D273" s="17" t="s">
        <v>191</v>
      </c>
      <c r="E273" s="17" t="s">
        <v>505</v>
      </c>
      <c r="F273" s="18" t="s">
        <v>518</v>
      </c>
      <c r="G273" s="89">
        <v>1355024</v>
      </c>
      <c r="H273" s="88">
        <v>0</v>
      </c>
      <c r="I273" s="88">
        <v>0</v>
      </c>
      <c r="J273" s="88">
        <v>34689</v>
      </c>
      <c r="K273" s="27">
        <v>59887</v>
      </c>
      <c r="L273" s="27">
        <v>290</v>
      </c>
      <c r="M273" s="27">
        <v>0</v>
      </c>
      <c r="N273" s="27">
        <v>1430646</v>
      </c>
      <c r="O273" s="27">
        <v>1430646</v>
      </c>
      <c r="P273" s="27">
        <v>0</v>
      </c>
      <c r="Q273" s="27">
        <v>0</v>
      </c>
      <c r="R273" s="27">
        <v>11631</v>
      </c>
      <c r="S273" s="27">
        <v>0</v>
      </c>
      <c r="V273" s="30"/>
    </row>
    <row r="274" spans="2:22" ht="15">
      <c r="B274" s="9" t="s">
        <v>519</v>
      </c>
      <c r="C274" s="10">
        <v>22001</v>
      </c>
      <c r="D274" s="17" t="s">
        <v>191</v>
      </c>
      <c r="E274" s="17" t="s">
        <v>505</v>
      </c>
      <c r="F274" s="18" t="s">
        <v>505</v>
      </c>
      <c r="G274" s="89">
        <v>2911356</v>
      </c>
      <c r="H274" s="88">
        <v>0</v>
      </c>
      <c r="I274" s="88">
        <v>0</v>
      </c>
      <c r="J274" s="88">
        <v>74532</v>
      </c>
      <c r="K274" s="27">
        <v>128670</v>
      </c>
      <c r="L274" s="27">
        <v>478</v>
      </c>
      <c r="M274" s="27">
        <v>2752565</v>
      </c>
      <c r="N274" s="27">
        <v>3327436</v>
      </c>
      <c r="O274" s="27">
        <v>6080001</v>
      </c>
      <c r="P274" s="27">
        <v>0</v>
      </c>
      <c r="Q274" s="27">
        <v>0</v>
      </c>
      <c r="R274" s="27">
        <v>24989</v>
      </c>
      <c r="S274" s="27">
        <v>0</v>
      </c>
      <c r="V274" s="30"/>
    </row>
    <row r="275" spans="2:22" ht="15">
      <c r="B275" s="9" t="s">
        <v>520</v>
      </c>
      <c r="C275" s="10">
        <v>30101</v>
      </c>
      <c r="D275" s="17" t="s">
        <v>521</v>
      </c>
      <c r="E275" s="17" t="s">
        <v>522</v>
      </c>
      <c r="F275" s="18" t="s">
        <v>522</v>
      </c>
      <c r="G275" s="89">
        <v>0</v>
      </c>
      <c r="H275" s="88">
        <v>0</v>
      </c>
      <c r="I275" s="88">
        <v>0</v>
      </c>
      <c r="J275" s="88">
        <v>0</v>
      </c>
      <c r="K275" s="27">
        <v>0</v>
      </c>
      <c r="L275" s="27">
        <v>263</v>
      </c>
      <c r="M275" s="27">
        <v>4428224</v>
      </c>
      <c r="N275" s="27">
        <v>6619204</v>
      </c>
      <c r="O275" s="27">
        <v>11047428</v>
      </c>
      <c r="P275" s="27">
        <v>0</v>
      </c>
      <c r="Q275" s="27">
        <v>0</v>
      </c>
      <c r="R275" s="27">
        <v>27474</v>
      </c>
      <c r="S275" s="27">
        <v>0</v>
      </c>
      <c r="V275" s="30"/>
    </row>
    <row r="276" spans="2:22" ht="15">
      <c r="B276" s="9" t="s">
        <v>523</v>
      </c>
      <c r="C276" s="10">
        <v>30103</v>
      </c>
      <c r="D276" s="17" t="s">
        <v>521</v>
      </c>
      <c r="E276" s="17" t="s">
        <v>522</v>
      </c>
      <c r="F276" s="18" t="s">
        <v>524</v>
      </c>
      <c r="G276" s="89">
        <v>0</v>
      </c>
      <c r="H276" s="88">
        <v>0</v>
      </c>
      <c r="I276" s="88">
        <v>0</v>
      </c>
      <c r="J276" s="88">
        <v>0</v>
      </c>
      <c r="K276" s="27">
        <v>0</v>
      </c>
      <c r="L276" s="27">
        <v>0</v>
      </c>
      <c r="M276" s="27">
        <v>0</v>
      </c>
      <c r="N276" s="27">
        <v>832997</v>
      </c>
      <c r="O276" s="27">
        <v>832997</v>
      </c>
      <c r="P276" s="27">
        <v>0</v>
      </c>
      <c r="Q276" s="27">
        <v>0</v>
      </c>
      <c r="R276" s="27">
        <v>4051</v>
      </c>
      <c r="S276" s="27">
        <v>0</v>
      </c>
      <c r="V276" s="30"/>
    </row>
    <row r="277" spans="2:22" ht="15">
      <c r="B277" s="9" t="s">
        <v>525</v>
      </c>
      <c r="C277" s="10">
        <v>30104</v>
      </c>
      <c r="D277" s="17" t="s">
        <v>521</v>
      </c>
      <c r="E277" s="17" t="s">
        <v>522</v>
      </c>
      <c r="F277" s="18" t="s">
        <v>526</v>
      </c>
      <c r="G277" s="89">
        <v>0</v>
      </c>
      <c r="H277" s="88">
        <v>0</v>
      </c>
      <c r="I277" s="88">
        <v>0</v>
      </c>
      <c r="J277" s="88">
        <v>0</v>
      </c>
      <c r="K277" s="27">
        <v>0</v>
      </c>
      <c r="L277" s="27">
        <v>174</v>
      </c>
      <c r="M277" s="27">
        <v>0</v>
      </c>
      <c r="N277" s="27">
        <v>3686184</v>
      </c>
      <c r="O277" s="27">
        <v>3686184</v>
      </c>
      <c r="P277" s="27">
        <v>0</v>
      </c>
      <c r="Q277" s="27">
        <v>0</v>
      </c>
      <c r="R277" s="27">
        <v>29121</v>
      </c>
      <c r="S277" s="27">
        <v>0</v>
      </c>
      <c r="V277" s="30"/>
    </row>
    <row r="278" spans="2:22" ht="15">
      <c r="B278" s="9" t="s">
        <v>527</v>
      </c>
      <c r="C278" s="10">
        <v>30102</v>
      </c>
      <c r="D278" s="17" t="s">
        <v>521</v>
      </c>
      <c r="E278" s="17" t="s">
        <v>522</v>
      </c>
      <c r="F278" s="18" t="s">
        <v>528</v>
      </c>
      <c r="G278" s="89">
        <v>0</v>
      </c>
      <c r="H278" s="88">
        <v>0</v>
      </c>
      <c r="I278" s="88">
        <v>0</v>
      </c>
      <c r="J278" s="88">
        <v>0</v>
      </c>
      <c r="K278" s="27">
        <v>0</v>
      </c>
      <c r="L278" s="27">
        <v>0</v>
      </c>
      <c r="M278" s="27">
        <v>0</v>
      </c>
      <c r="N278" s="27">
        <v>369137</v>
      </c>
      <c r="O278" s="27">
        <v>369137</v>
      </c>
      <c r="P278" s="27">
        <v>0</v>
      </c>
      <c r="Q278" s="27">
        <v>0</v>
      </c>
      <c r="R278" s="27">
        <v>1966</v>
      </c>
      <c r="S278" s="27">
        <v>0</v>
      </c>
      <c r="V278" s="30"/>
    </row>
    <row r="279" spans="2:22" ht="15">
      <c r="B279" s="9" t="s">
        <v>529</v>
      </c>
      <c r="C279" s="10">
        <v>30105</v>
      </c>
      <c r="D279" s="17" t="s">
        <v>521</v>
      </c>
      <c r="E279" s="17" t="s">
        <v>522</v>
      </c>
      <c r="F279" s="18" t="s">
        <v>530</v>
      </c>
      <c r="G279" s="89">
        <v>0</v>
      </c>
      <c r="H279" s="88">
        <v>0</v>
      </c>
      <c r="I279" s="88">
        <v>0</v>
      </c>
      <c r="J279" s="88">
        <v>0</v>
      </c>
      <c r="K279" s="27">
        <v>0</v>
      </c>
      <c r="L279" s="27">
        <v>0</v>
      </c>
      <c r="M279" s="27">
        <v>0</v>
      </c>
      <c r="N279" s="27">
        <v>1153092</v>
      </c>
      <c r="O279" s="27">
        <v>1153092</v>
      </c>
      <c r="P279" s="27">
        <v>0</v>
      </c>
      <c r="Q279" s="27">
        <v>0</v>
      </c>
      <c r="R279" s="27">
        <v>7646</v>
      </c>
      <c r="S279" s="27">
        <v>0</v>
      </c>
      <c r="V279" s="30"/>
    </row>
    <row r="280" spans="2:22" ht="15">
      <c r="B280" s="9" t="s">
        <v>531</v>
      </c>
      <c r="C280" s="10">
        <v>30106</v>
      </c>
      <c r="D280" s="17" t="s">
        <v>521</v>
      </c>
      <c r="E280" s="17" t="s">
        <v>522</v>
      </c>
      <c r="F280" s="18" t="s">
        <v>532</v>
      </c>
      <c r="G280" s="89">
        <v>0</v>
      </c>
      <c r="H280" s="88">
        <v>0</v>
      </c>
      <c r="I280" s="88">
        <v>0</v>
      </c>
      <c r="J280" s="88">
        <v>0</v>
      </c>
      <c r="K280" s="27">
        <v>0</v>
      </c>
      <c r="L280" s="27">
        <v>0</v>
      </c>
      <c r="M280" s="27">
        <v>0</v>
      </c>
      <c r="N280" s="27">
        <v>1304247</v>
      </c>
      <c r="O280" s="27">
        <v>1304247</v>
      </c>
      <c r="P280" s="27">
        <v>0</v>
      </c>
      <c r="Q280" s="27">
        <v>0</v>
      </c>
      <c r="R280" s="27">
        <v>6956</v>
      </c>
      <c r="S280" s="27">
        <v>0</v>
      </c>
      <c r="V280" s="30"/>
    </row>
    <row r="281" spans="2:22" ht="15">
      <c r="B281" s="9" t="s">
        <v>533</v>
      </c>
      <c r="C281" s="10">
        <v>30107</v>
      </c>
      <c r="D281" s="17" t="s">
        <v>521</v>
      </c>
      <c r="E281" s="17" t="s">
        <v>522</v>
      </c>
      <c r="F281" s="18" t="s">
        <v>534</v>
      </c>
      <c r="G281" s="89">
        <v>0</v>
      </c>
      <c r="H281" s="88">
        <v>0</v>
      </c>
      <c r="I281" s="88">
        <v>0</v>
      </c>
      <c r="J281" s="88">
        <v>0</v>
      </c>
      <c r="K281" s="27">
        <v>0</v>
      </c>
      <c r="L281" s="27">
        <v>55</v>
      </c>
      <c r="M281" s="27">
        <v>0</v>
      </c>
      <c r="N281" s="27">
        <v>1075572</v>
      </c>
      <c r="O281" s="27">
        <v>1075572</v>
      </c>
      <c r="P281" s="27">
        <v>0</v>
      </c>
      <c r="Q281" s="27">
        <v>0</v>
      </c>
      <c r="R281" s="27">
        <v>6561</v>
      </c>
      <c r="S281" s="27">
        <v>0</v>
      </c>
      <c r="V281" s="30"/>
    </row>
    <row r="282" spans="2:22" ht="15">
      <c r="B282" s="9" t="s">
        <v>535</v>
      </c>
      <c r="C282" s="10">
        <v>30108</v>
      </c>
      <c r="D282" s="17" t="s">
        <v>521</v>
      </c>
      <c r="E282" s="17" t="s">
        <v>522</v>
      </c>
      <c r="F282" s="18" t="s">
        <v>536</v>
      </c>
      <c r="G282" s="89">
        <v>0</v>
      </c>
      <c r="H282" s="88">
        <v>0</v>
      </c>
      <c r="I282" s="88">
        <v>0</v>
      </c>
      <c r="J282" s="88">
        <v>0</v>
      </c>
      <c r="K282" s="27">
        <v>0</v>
      </c>
      <c r="L282" s="27">
        <v>0</v>
      </c>
      <c r="M282" s="27">
        <v>0</v>
      </c>
      <c r="N282" s="27">
        <v>906518</v>
      </c>
      <c r="O282" s="27">
        <v>906518</v>
      </c>
      <c r="P282" s="27">
        <v>0</v>
      </c>
      <c r="Q282" s="27">
        <v>0</v>
      </c>
      <c r="R282" s="27">
        <v>5300</v>
      </c>
      <c r="S282" s="27">
        <v>0</v>
      </c>
      <c r="V282" s="30"/>
    </row>
    <row r="283" spans="2:22" ht="15">
      <c r="B283" s="9" t="s">
        <v>537</v>
      </c>
      <c r="C283" s="10">
        <v>30109</v>
      </c>
      <c r="D283" s="17" t="s">
        <v>521</v>
      </c>
      <c r="E283" s="17" t="s">
        <v>522</v>
      </c>
      <c r="F283" s="18" t="s">
        <v>538</v>
      </c>
      <c r="G283" s="89">
        <v>0</v>
      </c>
      <c r="H283" s="88">
        <v>0</v>
      </c>
      <c r="I283" s="88">
        <v>0</v>
      </c>
      <c r="J283" s="88">
        <v>0</v>
      </c>
      <c r="K283" s="27">
        <v>0</v>
      </c>
      <c r="L283" s="27">
        <v>0</v>
      </c>
      <c r="M283" s="27">
        <v>0</v>
      </c>
      <c r="N283" s="27">
        <v>1436187</v>
      </c>
      <c r="O283" s="27">
        <v>1436187</v>
      </c>
      <c r="P283" s="27">
        <v>0</v>
      </c>
      <c r="Q283" s="27">
        <v>0</v>
      </c>
      <c r="R283" s="27">
        <v>6174</v>
      </c>
      <c r="S283" s="27">
        <v>0</v>
      </c>
      <c r="V283" s="30"/>
    </row>
    <row r="284" spans="2:22" ht="15">
      <c r="B284" s="9" t="s">
        <v>539</v>
      </c>
      <c r="C284" s="10">
        <v>30201</v>
      </c>
      <c r="D284" s="17" t="s">
        <v>521</v>
      </c>
      <c r="E284" s="17" t="s">
        <v>540</v>
      </c>
      <c r="F284" s="18" t="s">
        <v>540</v>
      </c>
      <c r="G284" s="89">
        <v>0</v>
      </c>
      <c r="H284" s="88">
        <v>0</v>
      </c>
      <c r="I284" s="88">
        <v>0</v>
      </c>
      <c r="J284" s="88">
        <v>0</v>
      </c>
      <c r="K284" s="27">
        <v>0</v>
      </c>
      <c r="L284" s="27">
        <v>88</v>
      </c>
      <c r="M284" s="27">
        <v>7624284</v>
      </c>
      <c r="N284" s="27">
        <v>6294359</v>
      </c>
      <c r="O284" s="27">
        <v>13918643</v>
      </c>
      <c r="P284" s="27">
        <v>0</v>
      </c>
      <c r="Q284" s="27">
        <v>0</v>
      </c>
      <c r="R284" s="27">
        <v>32779</v>
      </c>
      <c r="S284" s="27">
        <v>0</v>
      </c>
      <c r="V284" s="30"/>
    </row>
    <row r="285" spans="2:22" ht="15">
      <c r="B285" s="9" t="s">
        <v>541</v>
      </c>
      <c r="C285" s="10">
        <v>30202</v>
      </c>
      <c r="D285" s="17" t="s">
        <v>521</v>
      </c>
      <c r="E285" s="17" t="s">
        <v>540</v>
      </c>
      <c r="F285" s="18" t="s">
        <v>542</v>
      </c>
      <c r="G285" s="89">
        <v>0</v>
      </c>
      <c r="H285" s="88">
        <v>0</v>
      </c>
      <c r="I285" s="88">
        <v>0</v>
      </c>
      <c r="J285" s="88">
        <v>0</v>
      </c>
      <c r="K285" s="27">
        <v>0</v>
      </c>
      <c r="L285" s="27">
        <v>0</v>
      </c>
      <c r="M285" s="27">
        <v>0</v>
      </c>
      <c r="N285" s="27">
        <v>1442285</v>
      </c>
      <c r="O285" s="27">
        <v>1442285</v>
      </c>
      <c r="P285" s="27">
        <v>0</v>
      </c>
      <c r="Q285" s="27">
        <v>0</v>
      </c>
      <c r="R285" s="27">
        <v>8753</v>
      </c>
      <c r="S285" s="27">
        <v>0</v>
      </c>
      <c r="V285" s="30"/>
    </row>
    <row r="286" spans="2:22" ht="15">
      <c r="B286" s="9" t="s">
        <v>543</v>
      </c>
      <c r="C286" s="10">
        <v>30203</v>
      </c>
      <c r="D286" s="17" t="s">
        <v>521</v>
      </c>
      <c r="E286" s="17" t="s">
        <v>540</v>
      </c>
      <c r="F286" s="18" t="s">
        <v>544</v>
      </c>
      <c r="G286" s="89">
        <v>0</v>
      </c>
      <c r="H286" s="88">
        <v>0</v>
      </c>
      <c r="I286" s="88">
        <v>0</v>
      </c>
      <c r="J286" s="88">
        <v>0</v>
      </c>
      <c r="K286" s="27">
        <v>0</v>
      </c>
      <c r="L286" s="27">
        <v>0</v>
      </c>
      <c r="M286" s="27">
        <v>0</v>
      </c>
      <c r="N286" s="27">
        <v>424733</v>
      </c>
      <c r="O286" s="27">
        <v>424733</v>
      </c>
      <c r="P286" s="27">
        <v>0</v>
      </c>
      <c r="Q286" s="27">
        <v>0</v>
      </c>
      <c r="R286" s="27">
        <v>2025</v>
      </c>
      <c r="S286" s="27">
        <v>0</v>
      </c>
      <c r="V286" s="30"/>
    </row>
    <row r="287" spans="2:22" ht="15">
      <c r="B287" s="9" t="s">
        <v>545</v>
      </c>
      <c r="C287" s="10">
        <v>30204</v>
      </c>
      <c r="D287" s="17" t="s">
        <v>521</v>
      </c>
      <c r="E287" s="17" t="s">
        <v>540</v>
      </c>
      <c r="F287" s="18" t="s">
        <v>546</v>
      </c>
      <c r="G287" s="89">
        <v>0</v>
      </c>
      <c r="H287" s="88">
        <v>0</v>
      </c>
      <c r="I287" s="88">
        <v>0</v>
      </c>
      <c r="J287" s="88">
        <v>0</v>
      </c>
      <c r="K287" s="27">
        <v>0</v>
      </c>
      <c r="L287" s="27">
        <v>0</v>
      </c>
      <c r="M287" s="27">
        <v>0</v>
      </c>
      <c r="N287" s="27">
        <v>1400117</v>
      </c>
      <c r="O287" s="27">
        <v>1400117</v>
      </c>
      <c r="P287" s="27">
        <v>0</v>
      </c>
      <c r="Q287" s="27">
        <v>0</v>
      </c>
      <c r="R287" s="27">
        <v>11743</v>
      </c>
      <c r="S287" s="27">
        <v>0</v>
      </c>
      <c r="V287" s="30"/>
    </row>
    <row r="288" spans="2:22" ht="15">
      <c r="B288" s="9" t="s">
        <v>547</v>
      </c>
      <c r="C288" s="10">
        <v>30205</v>
      </c>
      <c r="D288" s="17" t="s">
        <v>521</v>
      </c>
      <c r="E288" s="17" t="s">
        <v>540</v>
      </c>
      <c r="F288" s="18" t="s">
        <v>548</v>
      </c>
      <c r="G288" s="89">
        <v>0</v>
      </c>
      <c r="H288" s="88">
        <v>0</v>
      </c>
      <c r="I288" s="88">
        <v>0</v>
      </c>
      <c r="J288" s="88">
        <v>0</v>
      </c>
      <c r="K288" s="27">
        <v>0</v>
      </c>
      <c r="L288" s="27">
        <v>0</v>
      </c>
      <c r="M288" s="27">
        <v>0</v>
      </c>
      <c r="N288" s="27">
        <v>1074548</v>
      </c>
      <c r="O288" s="27">
        <v>1074548</v>
      </c>
      <c r="P288" s="27">
        <v>0</v>
      </c>
      <c r="Q288" s="27">
        <v>0</v>
      </c>
      <c r="R288" s="27">
        <v>3124</v>
      </c>
      <c r="S288" s="27">
        <v>0</v>
      </c>
      <c r="V288" s="30"/>
    </row>
    <row r="289" spans="2:22" ht="15">
      <c r="B289" s="9" t="s">
        <v>549</v>
      </c>
      <c r="C289" s="10">
        <v>30206</v>
      </c>
      <c r="D289" s="17" t="s">
        <v>521</v>
      </c>
      <c r="E289" s="17" t="s">
        <v>540</v>
      </c>
      <c r="F289" s="18" t="s">
        <v>550</v>
      </c>
      <c r="G289" s="89">
        <v>0</v>
      </c>
      <c r="H289" s="88">
        <v>0</v>
      </c>
      <c r="I289" s="88">
        <v>0</v>
      </c>
      <c r="J289" s="88">
        <v>0</v>
      </c>
      <c r="K289" s="27">
        <v>0</v>
      </c>
      <c r="L289" s="27">
        <v>0</v>
      </c>
      <c r="M289" s="27">
        <v>0</v>
      </c>
      <c r="N289" s="27">
        <v>364800</v>
      </c>
      <c r="O289" s="27">
        <v>364800</v>
      </c>
      <c r="P289" s="27">
        <v>0</v>
      </c>
      <c r="Q289" s="27">
        <v>0</v>
      </c>
      <c r="R289" s="27">
        <v>1684</v>
      </c>
      <c r="S289" s="27">
        <v>0</v>
      </c>
      <c r="V289" s="30"/>
    </row>
    <row r="290" spans="2:22" ht="15">
      <c r="B290" s="9" t="s">
        <v>551</v>
      </c>
      <c r="C290" s="10">
        <v>30219</v>
      </c>
      <c r="D290" s="17" t="s">
        <v>521</v>
      </c>
      <c r="E290" s="17" t="s">
        <v>540</v>
      </c>
      <c r="F290" s="18" t="s">
        <v>552</v>
      </c>
      <c r="G290" s="89">
        <v>0</v>
      </c>
      <c r="H290" s="88">
        <v>0</v>
      </c>
      <c r="I290" s="88">
        <v>0</v>
      </c>
      <c r="J290" s="88">
        <v>0</v>
      </c>
      <c r="K290" s="27">
        <v>0</v>
      </c>
      <c r="L290" s="27">
        <v>0</v>
      </c>
      <c r="M290" s="27">
        <v>0</v>
      </c>
      <c r="N290" s="27">
        <v>616920</v>
      </c>
      <c r="O290" s="27">
        <v>616920</v>
      </c>
      <c r="P290" s="27">
        <v>0</v>
      </c>
      <c r="Q290" s="27">
        <v>0</v>
      </c>
      <c r="R290" s="27">
        <v>4303</v>
      </c>
      <c r="S290" s="27">
        <v>0</v>
      </c>
      <c r="V290" s="30"/>
    </row>
    <row r="291" spans="2:22" ht="15">
      <c r="B291" s="9" t="s">
        <v>553</v>
      </c>
      <c r="C291" s="10">
        <v>30207</v>
      </c>
      <c r="D291" s="17" t="s">
        <v>521</v>
      </c>
      <c r="E291" s="17" t="s">
        <v>540</v>
      </c>
      <c r="F291" s="18" t="s">
        <v>554</v>
      </c>
      <c r="G291" s="89">
        <v>0</v>
      </c>
      <c r="H291" s="88">
        <v>0</v>
      </c>
      <c r="I291" s="88">
        <v>0</v>
      </c>
      <c r="J291" s="88">
        <v>0</v>
      </c>
      <c r="K291" s="27">
        <v>0</v>
      </c>
      <c r="L291" s="27">
        <v>0</v>
      </c>
      <c r="M291" s="27">
        <v>0</v>
      </c>
      <c r="N291" s="27">
        <v>1937478</v>
      </c>
      <c r="O291" s="27">
        <v>1937478</v>
      </c>
      <c r="P291" s="27">
        <v>0</v>
      </c>
      <c r="Q291" s="27">
        <v>0</v>
      </c>
      <c r="R291" s="27">
        <v>7783</v>
      </c>
      <c r="S291" s="27">
        <v>0</v>
      </c>
      <c r="V291" s="30"/>
    </row>
    <row r="292" spans="2:22" ht="15">
      <c r="B292" s="9" t="s">
        <v>555</v>
      </c>
      <c r="C292" s="10">
        <v>30208</v>
      </c>
      <c r="D292" s="17" t="s">
        <v>521</v>
      </c>
      <c r="E292" s="17" t="s">
        <v>540</v>
      </c>
      <c r="F292" s="18" t="s">
        <v>556</v>
      </c>
      <c r="G292" s="89">
        <v>0</v>
      </c>
      <c r="H292" s="88">
        <v>0</v>
      </c>
      <c r="I292" s="88">
        <v>0</v>
      </c>
      <c r="J292" s="88">
        <v>0</v>
      </c>
      <c r="K292" s="27">
        <v>0</v>
      </c>
      <c r="L292" s="27">
        <v>0</v>
      </c>
      <c r="M292" s="27">
        <v>0</v>
      </c>
      <c r="N292" s="27">
        <v>1170382</v>
      </c>
      <c r="O292" s="27">
        <v>1170382</v>
      </c>
      <c r="P292" s="27">
        <v>0</v>
      </c>
      <c r="Q292" s="27">
        <v>0</v>
      </c>
      <c r="R292" s="27">
        <v>6890</v>
      </c>
      <c r="S292" s="27">
        <v>0</v>
      </c>
      <c r="V292" s="30"/>
    </row>
    <row r="293" spans="2:22" ht="15">
      <c r="B293" s="9" t="s">
        <v>557</v>
      </c>
      <c r="C293" s="10">
        <v>30209</v>
      </c>
      <c r="D293" s="17" t="s">
        <v>521</v>
      </c>
      <c r="E293" s="17" t="s">
        <v>540</v>
      </c>
      <c r="F293" s="18" t="s">
        <v>558</v>
      </c>
      <c r="G293" s="89">
        <v>0</v>
      </c>
      <c r="H293" s="88">
        <v>0</v>
      </c>
      <c r="I293" s="88">
        <v>0</v>
      </c>
      <c r="J293" s="88">
        <v>0</v>
      </c>
      <c r="K293" s="27">
        <v>0</v>
      </c>
      <c r="L293" s="27">
        <v>0</v>
      </c>
      <c r="M293" s="27">
        <v>0</v>
      </c>
      <c r="N293" s="27">
        <v>2098766</v>
      </c>
      <c r="O293" s="27">
        <v>2098766</v>
      </c>
      <c r="P293" s="27">
        <v>0</v>
      </c>
      <c r="Q293" s="27">
        <v>0</v>
      </c>
      <c r="R293" s="27">
        <v>9218</v>
      </c>
      <c r="S293" s="27">
        <v>0</v>
      </c>
      <c r="V293" s="30"/>
    </row>
    <row r="294" spans="2:22" ht="15">
      <c r="B294" s="9" t="s">
        <v>559</v>
      </c>
      <c r="C294" s="10">
        <v>30210</v>
      </c>
      <c r="D294" s="17" t="s">
        <v>521</v>
      </c>
      <c r="E294" s="17" t="s">
        <v>540</v>
      </c>
      <c r="F294" s="18" t="s">
        <v>560</v>
      </c>
      <c r="G294" s="89">
        <v>0</v>
      </c>
      <c r="H294" s="88">
        <v>0</v>
      </c>
      <c r="I294" s="88">
        <v>0</v>
      </c>
      <c r="J294" s="88">
        <v>0</v>
      </c>
      <c r="K294" s="27">
        <v>0</v>
      </c>
      <c r="L294" s="27">
        <v>0</v>
      </c>
      <c r="M294" s="27">
        <v>0</v>
      </c>
      <c r="N294" s="27">
        <v>878588</v>
      </c>
      <c r="O294" s="27">
        <v>878588</v>
      </c>
      <c r="P294" s="27">
        <v>0</v>
      </c>
      <c r="Q294" s="27">
        <v>0</v>
      </c>
      <c r="R294" s="27">
        <v>3535</v>
      </c>
      <c r="S294" s="27">
        <v>0</v>
      </c>
      <c r="V294" s="30"/>
    </row>
    <row r="295" spans="2:22" ht="15">
      <c r="B295" s="9" t="s">
        <v>561</v>
      </c>
      <c r="C295" s="10">
        <v>30211</v>
      </c>
      <c r="D295" s="17" t="s">
        <v>521</v>
      </c>
      <c r="E295" s="17" t="s">
        <v>540</v>
      </c>
      <c r="F295" s="18" t="s">
        <v>562</v>
      </c>
      <c r="G295" s="89">
        <v>0</v>
      </c>
      <c r="H295" s="88">
        <v>0</v>
      </c>
      <c r="I295" s="88">
        <v>0</v>
      </c>
      <c r="J295" s="88">
        <v>0</v>
      </c>
      <c r="K295" s="27">
        <v>0</v>
      </c>
      <c r="L295" s="27">
        <v>0</v>
      </c>
      <c r="M295" s="27">
        <v>0</v>
      </c>
      <c r="N295" s="27">
        <v>364800</v>
      </c>
      <c r="O295" s="27">
        <v>364800</v>
      </c>
      <c r="P295" s="27">
        <v>0</v>
      </c>
      <c r="Q295" s="27">
        <v>0</v>
      </c>
      <c r="R295" s="27">
        <v>1627</v>
      </c>
      <c r="S295" s="27">
        <v>0</v>
      </c>
      <c r="V295" s="30"/>
    </row>
    <row r="296" spans="2:22" ht="15">
      <c r="B296" s="9" t="s">
        <v>563</v>
      </c>
      <c r="C296" s="10">
        <v>30212</v>
      </c>
      <c r="D296" s="17" t="s">
        <v>521</v>
      </c>
      <c r="E296" s="17" t="s">
        <v>540</v>
      </c>
      <c r="F296" s="18" t="s">
        <v>564</v>
      </c>
      <c r="G296" s="89">
        <v>0</v>
      </c>
      <c r="H296" s="88">
        <v>0</v>
      </c>
      <c r="I296" s="88">
        <v>0</v>
      </c>
      <c r="J296" s="88">
        <v>0</v>
      </c>
      <c r="K296" s="27">
        <v>0</v>
      </c>
      <c r="L296" s="27">
        <v>0</v>
      </c>
      <c r="M296" s="27">
        <v>0</v>
      </c>
      <c r="N296" s="27">
        <v>738302</v>
      </c>
      <c r="O296" s="27">
        <v>738302</v>
      </c>
      <c r="P296" s="27">
        <v>0</v>
      </c>
      <c r="Q296" s="27">
        <v>0</v>
      </c>
      <c r="R296" s="27">
        <v>4083</v>
      </c>
      <c r="S296" s="27">
        <v>0</v>
      </c>
      <c r="V296" s="30"/>
    </row>
    <row r="297" spans="2:22" ht="15">
      <c r="B297" s="9" t="s">
        <v>565</v>
      </c>
      <c r="C297" s="10">
        <v>30213</v>
      </c>
      <c r="D297" s="17" t="s">
        <v>521</v>
      </c>
      <c r="E297" s="17" t="s">
        <v>540</v>
      </c>
      <c r="F297" s="18" t="s">
        <v>139</v>
      </c>
      <c r="G297" s="89">
        <v>0</v>
      </c>
      <c r="H297" s="88">
        <v>0</v>
      </c>
      <c r="I297" s="88">
        <v>0</v>
      </c>
      <c r="J297" s="88">
        <v>0</v>
      </c>
      <c r="K297" s="27">
        <v>0</v>
      </c>
      <c r="L297" s="27">
        <v>61</v>
      </c>
      <c r="M297" s="27">
        <v>0</v>
      </c>
      <c r="N297" s="27">
        <v>4376248</v>
      </c>
      <c r="O297" s="27">
        <v>4376248</v>
      </c>
      <c r="P297" s="27">
        <v>0</v>
      </c>
      <c r="Q297" s="27">
        <v>0</v>
      </c>
      <c r="R297" s="27">
        <v>22894</v>
      </c>
      <c r="S297" s="27">
        <v>0</v>
      </c>
      <c r="V297" s="30"/>
    </row>
    <row r="298" spans="2:22" ht="15">
      <c r="B298" s="9" t="s">
        <v>566</v>
      </c>
      <c r="C298" s="10">
        <v>30214</v>
      </c>
      <c r="D298" s="17" t="s">
        <v>521</v>
      </c>
      <c r="E298" s="17" t="s">
        <v>540</v>
      </c>
      <c r="F298" s="18" t="s">
        <v>567</v>
      </c>
      <c r="G298" s="89">
        <v>0</v>
      </c>
      <c r="H298" s="88">
        <v>0</v>
      </c>
      <c r="I298" s="88">
        <v>0</v>
      </c>
      <c r="J298" s="88">
        <v>0</v>
      </c>
      <c r="K298" s="27">
        <v>0</v>
      </c>
      <c r="L298" s="27">
        <v>0</v>
      </c>
      <c r="M298" s="27">
        <v>0</v>
      </c>
      <c r="N298" s="27">
        <v>507633</v>
      </c>
      <c r="O298" s="27">
        <v>507633</v>
      </c>
      <c r="P298" s="27">
        <v>0</v>
      </c>
      <c r="Q298" s="27">
        <v>0</v>
      </c>
      <c r="R298" s="27">
        <v>2889</v>
      </c>
      <c r="S298" s="27">
        <v>0</v>
      </c>
      <c r="V298" s="30"/>
    </row>
    <row r="299" spans="2:22" ht="15">
      <c r="B299" s="9" t="s">
        <v>568</v>
      </c>
      <c r="C299" s="10">
        <v>30215</v>
      </c>
      <c r="D299" s="17" t="s">
        <v>521</v>
      </c>
      <c r="E299" s="17" t="s">
        <v>540</v>
      </c>
      <c r="F299" s="18" t="s">
        <v>569</v>
      </c>
      <c r="G299" s="89">
        <v>0</v>
      </c>
      <c r="H299" s="88">
        <v>0</v>
      </c>
      <c r="I299" s="88">
        <v>0</v>
      </c>
      <c r="J299" s="88">
        <v>0</v>
      </c>
      <c r="K299" s="27">
        <v>0</v>
      </c>
      <c r="L299" s="27">
        <v>0</v>
      </c>
      <c r="M299" s="27">
        <v>0</v>
      </c>
      <c r="N299" s="27">
        <v>1742110</v>
      </c>
      <c r="O299" s="27">
        <v>1742110</v>
      </c>
      <c r="P299" s="27">
        <v>0</v>
      </c>
      <c r="Q299" s="27">
        <v>0</v>
      </c>
      <c r="R299" s="27">
        <v>9617</v>
      </c>
      <c r="S299" s="27">
        <v>0</v>
      </c>
      <c r="V299" s="30"/>
    </row>
    <row r="300" spans="2:22" ht="15">
      <c r="B300" s="9" t="s">
        <v>570</v>
      </c>
      <c r="C300" s="10">
        <v>30216</v>
      </c>
      <c r="D300" s="17" t="s">
        <v>521</v>
      </c>
      <c r="E300" s="17" t="s">
        <v>540</v>
      </c>
      <c r="F300" s="18" t="s">
        <v>571</v>
      </c>
      <c r="G300" s="89">
        <v>0</v>
      </c>
      <c r="H300" s="88">
        <v>0</v>
      </c>
      <c r="I300" s="88">
        <v>0</v>
      </c>
      <c r="J300" s="88">
        <v>0</v>
      </c>
      <c r="K300" s="27">
        <v>0</v>
      </c>
      <c r="L300" s="27">
        <v>0</v>
      </c>
      <c r="M300" s="27">
        <v>0</v>
      </c>
      <c r="N300" s="27">
        <v>2924451</v>
      </c>
      <c r="O300" s="27">
        <v>2924451</v>
      </c>
      <c r="P300" s="27">
        <v>0</v>
      </c>
      <c r="Q300" s="27">
        <v>0</v>
      </c>
      <c r="R300" s="27">
        <v>13661</v>
      </c>
      <c r="S300" s="27">
        <v>0</v>
      </c>
      <c r="V300" s="30"/>
    </row>
    <row r="301" spans="2:22" ht="15">
      <c r="B301" s="9" t="s">
        <v>572</v>
      </c>
      <c r="C301" s="10">
        <v>30217</v>
      </c>
      <c r="D301" s="17" t="s">
        <v>521</v>
      </c>
      <c r="E301" s="17" t="s">
        <v>540</v>
      </c>
      <c r="F301" s="18" t="s">
        <v>573</v>
      </c>
      <c r="G301" s="89">
        <v>0</v>
      </c>
      <c r="H301" s="88">
        <v>0</v>
      </c>
      <c r="I301" s="88">
        <v>0</v>
      </c>
      <c r="J301" s="88">
        <v>0</v>
      </c>
      <c r="K301" s="27">
        <v>0</v>
      </c>
      <c r="L301" s="27">
        <v>0</v>
      </c>
      <c r="M301" s="27">
        <v>0</v>
      </c>
      <c r="N301" s="27">
        <v>752640</v>
      </c>
      <c r="O301" s="27">
        <v>752640</v>
      </c>
      <c r="P301" s="27">
        <v>0</v>
      </c>
      <c r="Q301" s="27">
        <v>0</v>
      </c>
      <c r="R301" s="27">
        <v>3598</v>
      </c>
      <c r="S301" s="27">
        <v>0</v>
      </c>
      <c r="V301" s="30"/>
    </row>
    <row r="302" spans="2:22" ht="15">
      <c r="B302" s="9" t="s">
        <v>574</v>
      </c>
      <c r="C302" s="10">
        <v>30218</v>
      </c>
      <c r="D302" s="17" t="s">
        <v>521</v>
      </c>
      <c r="E302" s="17" t="s">
        <v>540</v>
      </c>
      <c r="F302" s="18" t="s">
        <v>575</v>
      </c>
      <c r="G302" s="89">
        <v>0</v>
      </c>
      <c r="H302" s="88">
        <v>0</v>
      </c>
      <c r="I302" s="88">
        <v>0</v>
      </c>
      <c r="J302" s="88">
        <v>0</v>
      </c>
      <c r="K302" s="27">
        <v>0</v>
      </c>
      <c r="L302" s="27">
        <v>0</v>
      </c>
      <c r="M302" s="27">
        <v>0</v>
      </c>
      <c r="N302" s="27">
        <v>924047</v>
      </c>
      <c r="O302" s="27">
        <v>924047</v>
      </c>
      <c r="P302" s="27">
        <v>0</v>
      </c>
      <c r="Q302" s="27">
        <v>0</v>
      </c>
      <c r="R302" s="27">
        <v>3903</v>
      </c>
      <c r="S302" s="27">
        <v>0</v>
      </c>
      <c r="V302" s="30"/>
    </row>
    <row r="303" spans="2:22" ht="15">
      <c r="B303" s="9" t="s">
        <v>576</v>
      </c>
      <c r="C303" s="10">
        <v>30301</v>
      </c>
      <c r="D303" s="17" t="s">
        <v>521</v>
      </c>
      <c r="E303" s="17" t="s">
        <v>577</v>
      </c>
      <c r="F303" s="18" t="s">
        <v>577</v>
      </c>
      <c r="G303" s="89">
        <v>0</v>
      </c>
      <c r="H303" s="88">
        <v>0</v>
      </c>
      <c r="I303" s="88">
        <v>0</v>
      </c>
      <c r="J303" s="88">
        <v>0</v>
      </c>
      <c r="K303" s="27">
        <v>0</v>
      </c>
      <c r="L303" s="27">
        <v>0</v>
      </c>
      <c r="M303" s="27">
        <v>825841</v>
      </c>
      <c r="N303" s="27">
        <v>774385</v>
      </c>
      <c r="O303" s="27">
        <v>1600226</v>
      </c>
      <c r="P303" s="27">
        <v>0</v>
      </c>
      <c r="Q303" s="27">
        <v>0</v>
      </c>
      <c r="R303" s="27">
        <v>4059</v>
      </c>
      <c r="S303" s="27">
        <v>0</v>
      </c>
      <c r="V303" s="30"/>
    </row>
    <row r="304" spans="2:22" ht="15">
      <c r="B304" s="9" t="s">
        <v>578</v>
      </c>
      <c r="C304" s="10">
        <v>30302</v>
      </c>
      <c r="D304" s="17" t="s">
        <v>521</v>
      </c>
      <c r="E304" s="17" t="s">
        <v>577</v>
      </c>
      <c r="F304" s="18" t="s">
        <v>579</v>
      </c>
      <c r="G304" s="89">
        <v>0</v>
      </c>
      <c r="H304" s="88">
        <v>0</v>
      </c>
      <c r="I304" s="88">
        <v>0</v>
      </c>
      <c r="J304" s="88">
        <v>0</v>
      </c>
      <c r="K304" s="27">
        <v>0</v>
      </c>
      <c r="L304" s="27">
        <v>0</v>
      </c>
      <c r="M304" s="27">
        <v>0</v>
      </c>
      <c r="N304" s="27">
        <v>364800</v>
      </c>
      <c r="O304" s="27">
        <v>364800</v>
      </c>
      <c r="P304" s="27">
        <v>0</v>
      </c>
      <c r="Q304" s="27">
        <v>0</v>
      </c>
      <c r="R304" s="27">
        <v>887</v>
      </c>
      <c r="S304" s="27">
        <v>0</v>
      </c>
      <c r="V304" s="30"/>
    </row>
    <row r="305" spans="2:22" ht="15">
      <c r="B305" s="9" t="s">
        <v>580</v>
      </c>
      <c r="C305" s="10">
        <v>30303</v>
      </c>
      <c r="D305" s="17" t="s">
        <v>521</v>
      </c>
      <c r="E305" s="17" t="s">
        <v>577</v>
      </c>
      <c r="F305" s="18" t="s">
        <v>581</v>
      </c>
      <c r="G305" s="89">
        <v>0</v>
      </c>
      <c r="H305" s="88">
        <v>0</v>
      </c>
      <c r="I305" s="88">
        <v>0</v>
      </c>
      <c r="J305" s="88">
        <v>0</v>
      </c>
      <c r="K305" s="27">
        <v>0</v>
      </c>
      <c r="L305" s="27">
        <v>0</v>
      </c>
      <c r="M305" s="27">
        <v>0</v>
      </c>
      <c r="N305" s="27">
        <v>365537</v>
      </c>
      <c r="O305" s="27">
        <v>365537</v>
      </c>
      <c r="P305" s="27">
        <v>0</v>
      </c>
      <c r="Q305" s="27">
        <v>0</v>
      </c>
      <c r="R305" s="27">
        <v>2529</v>
      </c>
      <c r="S305" s="27">
        <v>0</v>
      </c>
      <c r="V305" s="30"/>
    </row>
    <row r="306" spans="2:22" ht="15">
      <c r="B306" s="9" t="s">
        <v>582</v>
      </c>
      <c r="C306" s="10">
        <v>30304</v>
      </c>
      <c r="D306" s="17" t="s">
        <v>521</v>
      </c>
      <c r="E306" s="17" t="s">
        <v>577</v>
      </c>
      <c r="F306" s="18" t="s">
        <v>583</v>
      </c>
      <c r="G306" s="89">
        <v>0</v>
      </c>
      <c r="H306" s="88">
        <v>0</v>
      </c>
      <c r="I306" s="88">
        <v>0</v>
      </c>
      <c r="J306" s="88">
        <v>0</v>
      </c>
      <c r="K306" s="27">
        <v>0</v>
      </c>
      <c r="L306" s="27">
        <v>0</v>
      </c>
      <c r="M306" s="27">
        <v>0</v>
      </c>
      <c r="N306" s="27">
        <v>458521</v>
      </c>
      <c r="O306" s="27">
        <v>458521</v>
      </c>
      <c r="P306" s="27">
        <v>0</v>
      </c>
      <c r="Q306" s="27">
        <v>0</v>
      </c>
      <c r="R306" s="27">
        <v>3334</v>
      </c>
      <c r="S306" s="27">
        <v>0</v>
      </c>
      <c r="V306" s="30"/>
    </row>
    <row r="307" spans="2:22" ht="15">
      <c r="B307" s="9" t="s">
        <v>584</v>
      </c>
      <c r="C307" s="10">
        <v>30305</v>
      </c>
      <c r="D307" s="17" t="s">
        <v>521</v>
      </c>
      <c r="E307" s="17" t="s">
        <v>577</v>
      </c>
      <c r="F307" s="18" t="s">
        <v>585</v>
      </c>
      <c r="G307" s="89">
        <v>0</v>
      </c>
      <c r="H307" s="88">
        <v>0</v>
      </c>
      <c r="I307" s="88">
        <v>0</v>
      </c>
      <c r="J307" s="88">
        <v>0</v>
      </c>
      <c r="K307" s="27">
        <v>0</v>
      </c>
      <c r="L307" s="27">
        <v>0</v>
      </c>
      <c r="M307" s="27">
        <v>0</v>
      </c>
      <c r="N307" s="27">
        <v>795134</v>
      </c>
      <c r="O307" s="27">
        <v>795134</v>
      </c>
      <c r="P307" s="27">
        <v>0</v>
      </c>
      <c r="Q307" s="27">
        <v>0</v>
      </c>
      <c r="R307" s="27">
        <v>4915</v>
      </c>
      <c r="S307" s="27">
        <v>0</v>
      </c>
      <c r="V307" s="30"/>
    </row>
    <row r="308" spans="2:22" ht="15">
      <c r="B308" s="9" t="s">
        <v>586</v>
      </c>
      <c r="C308" s="10">
        <v>30306</v>
      </c>
      <c r="D308" s="17" t="s">
        <v>521</v>
      </c>
      <c r="E308" s="17" t="s">
        <v>577</v>
      </c>
      <c r="F308" s="18" t="s">
        <v>587</v>
      </c>
      <c r="G308" s="89">
        <v>0</v>
      </c>
      <c r="H308" s="88">
        <v>0</v>
      </c>
      <c r="I308" s="88">
        <v>0</v>
      </c>
      <c r="J308" s="88">
        <v>0</v>
      </c>
      <c r="K308" s="27">
        <v>0</v>
      </c>
      <c r="L308" s="27">
        <v>0</v>
      </c>
      <c r="M308" s="27">
        <v>0</v>
      </c>
      <c r="N308" s="27">
        <v>364800</v>
      </c>
      <c r="O308" s="27">
        <v>364800</v>
      </c>
      <c r="P308" s="27">
        <v>0</v>
      </c>
      <c r="Q308" s="27">
        <v>0</v>
      </c>
      <c r="R308" s="27">
        <v>1642</v>
      </c>
      <c r="S308" s="27">
        <v>0</v>
      </c>
      <c r="V308" s="30"/>
    </row>
    <row r="309" spans="2:22" ht="15">
      <c r="B309" s="9" t="s">
        <v>588</v>
      </c>
      <c r="C309" s="10">
        <v>30307</v>
      </c>
      <c r="D309" s="17" t="s">
        <v>521</v>
      </c>
      <c r="E309" s="17" t="s">
        <v>577</v>
      </c>
      <c r="F309" s="18" t="s">
        <v>589</v>
      </c>
      <c r="G309" s="89">
        <v>0</v>
      </c>
      <c r="H309" s="88">
        <v>0</v>
      </c>
      <c r="I309" s="88">
        <v>0</v>
      </c>
      <c r="J309" s="88">
        <v>0</v>
      </c>
      <c r="K309" s="27">
        <v>0</v>
      </c>
      <c r="L309" s="27">
        <v>0</v>
      </c>
      <c r="M309" s="27">
        <v>0</v>
      </c>
      <c r="N309" s="27">
        <v>397486</v>
      </c>
      <c r="O309" s="27">
        <v>397486</v>
      </c>
      <c r="P309" s="27">
        <v>0</v>
      </c>
      <c r="Q309" s="27">
        <v>0</v>
      </c>
      <c r="R309" s="27">
        <v>2626</v>
      </c>
      <c r="S309" s="27">
        <v>0</v>
      </c>
      <c r="V309" s="30"/>
    </row>
    <row r="310" spans="2:22" ht="15">
      <c r="B310" s="9" t="s">
        <v>590</v>
      </c>
      <c r="C310" s="10">
        <v>30402</v>
      </c>
      <c r="D310" s="17" t="s">
        <v>521</v>
      </c>
      <c r="E310" s="17" t="s">
        <v>591</v>
      </c>
      <c r="F310" s="18" t="s">
        <v>592</v>
      </c>
      <c r="G310" s="89">
        <v>0</v>
      </c>
      <c r="H310" s="88">
        <v>0</v>
      </c>
      <c r="I310" s="88">
        <v>0</v>
      </c>
      <c r="J310" s="88">
        <v>0</v>
      </c>
      <c r="K310" s="27">
        <v>0</v>
      </c>
      <c r="L310" s="27">
        <v>0</v>
      </c>
      <c r="M310" s="27">
        <v>0</v>
      </c>
      <c r="N310" s="27">
        <v>364800</v>
      </c>
      <c r="O310" s="27">
        <v>364800</v>
      </c>
      <c r="P310" s="27">
        <v>0</v>
      </c>
      <c r="Q310" s="27">
        <v>0</v>
      </c>
      <c r="R310" s="27">
        <v>8482</v>
      </c>
      <c r="S310" s="27">
        <v>0</v>
      </c>
      <c r="V310" s="30"/>
    </row>
    <row r="311" spans="2:22" ht="15">
      <c r="B311" s="9" t="s">
        <v>593</v>
      </c>
      <c r="C311" s="10">
        <v>30403</v>
      </c>
      <c r="D311" s="17" t="s">
        <v>521</v>
      </c>
      <c r="E311" s="17" t="s">
        <v>591</v>
      </c>
      <c r="F311" s="18" t="s">
        <v>594</v>
      </c>
      <c r="G311" s="89">
        <v>0</v>
      </c>
      <c r="H311" s="88">
        <v>0</v>
      </c>
      <c r="I311" s="88">
        <v>0</v>
      </c>
      <c r="J311" s="88">
        <v>0</v>
      </c>
      <c r="K311" s="27">
        <v>0</v>
      </c>
      <c r="L311" s="27">
        <v>0</v>
      </c>
      <c r="M311" s="27">
        <v>0</v>
      </c>
      <c r="N311" s="27">
        <v>364800</v>
      </c>
      <c r="O311" s="27">
        <v>364800</v>
      </c>
      <c r="P311" s="27">
        <v>0</v>
      </c>
      <c r="Q311" s="27">
        <v>0</v>
      </c>
      <c r="R311" s="27">
        <v>10315</v>
      </c>
      <c r="S311" s="27">
        <v>0</v>
      </c>
      <c r="V311" s="30"/>
    </row>
    <row r="312" spans="2:22" ht="15">
      <c r="B312" s="9" t="s">
        <v>595</v>
      </c>
      <c r="C312" s="10">
        <v>30405</v>
      </c>
      <c r="D312" s="17" t="s">
        <v>521</v>
      </c>
      <c r="E312" s="17" t="s">
        <v>591</v>
      </c>
      <c r="F312" s="18" t="s">
        <v>302</v>
      </c>
      <c r="G312" s="89">
        <v>0</v>
      </c>
      <c r="H312" s="88">
        <v>0</v>
      </c>
      <c r="I312" s="88">
        <v>0</v>
      </c>
      <c r="J312" s="88">
        <v>0</v>
      </c>
      <c r="K312" s="27">
        <v>0</v>
      </c>
      <c r="L312" s="27">
        <v>0</v>
      </c>
      <c r="M312" s="27">
        <v>0</v>
      </c>
      <c r="N312" s="27">
        <v>364800</v>
      </c>
      <c r="O312" s="27">
        <v>364800</v>
      </c>
      <c r="P312" s="27">
        <v>0</v>
      </c>
      <c r="Q312" s="27">
        <v>0</v>
      </c>
      <c r="R312" s="27">
        <v>8287</v>
      </c>
      <c r="S312" s="27">
        <v>0</v>
      </c>
      <c r="V312" s="30"/>
    </row>
    <row r="313" spans="2:22" ht="15">
      <c r="B313" s="9" t="s">
        <v>596</v>
      </c>
      <c r="C313" s="10">
        <v>30406</v>
      </c>
      <c r="D313" s="17" t="s">
        <v>521</v>
      </c>
      <c r="E313" s="17" t="s">
        <v>591</v>
      </c>
      <c r="F313" s="18" t="s">
        <v>597</v>
      </c>
      <c r="G313" s="89">
        <v>0</v>
      </c>
      <c r="H313" s="88">
        <v>0</v>
      </c>
      <c r="I313" s="88">
        <v>0</v>
      </c>
      <c r="J313" s="88">
        <v>0</v>
      </c>
      <c r="K313" s="27">
        <v>0</v>
      </c>
      <c r="L313" s="27">
        <v>52</v>
      </c>
      <c r="M313" s="27">
        <v>0</v>
      </c>
      <c r="N313" s="27">
        <v>1302170</v>
      </c>
      <c r="O313" s="27">
        <v>1302170</v>
      </c>
      <c r="P313" s="27">
        <v>0</v>
      </c>
      <c r="Q313" s="27">
        <v>0</v>
      </c>
      <c r="R313" s="27">
        <v>247192</v>
      </c>
      <c r="S313" s="27">
        <v>0</v>
      </c>
      <c r="V313" s="30"/>
    </row>
    <row r="314" spans="2:22" ht="15">
      <c r="B314" s="9" t="s">
        <v>598</v>
      </c>
      <c r="C314" s="10">
        <v>30401</v>
      </c>
      <c r="D314" s="17" t="s">
        <v>521</v>
      </c>
      <c r="E314" s="17" t="s">
        <v>591</v>
      </c>
      <c r="F314" s="18" t="s">
        <v>599</v>
      </c>
      <c r="G314" s="89">
        <v>0</v>
      </c>
      <c r="H314" s="88">
        <v>0</v>
      </c>
      <c r="I314" s="88">
        <v>0</v>
      </c>
      <c r="J314" s="88">
        <v>0</v>
      </c>
      <c r="K314" s="27">
        <v>0</v>
      </c>
      <c r="L314" s="27">
        <v>0</v>
      </c>
      <c r="M314" s="27">
        <v>1844869</v>
      </c>
      <c r="N314" s="27">
        <v>791370</v>
      </c>
      <c r="O314" s="27">
        <v>2636239</v>
      </c>
      <c r="P314" s="27">
        <v>0</v>
      </c>
      <c r="Q314" s="27">
        <v>0</v>
      </c>
      <c r="R314" s="27">
        <v>18322</v>
      </c>
      <c r="S314" s="27">
        <v>0</v>
      </c>
      <c r="V314" s="30"/>
    </row>
    <row r="315" spans="2:22" ht="15">
      <c r="B315" s="9" t="s">
        <v>600</v>
      </c>
      <c r="C315" s="10">
        <v>30404</v>
      </c>
      <c r="D315" s="17" t="s">
        <v>521</v>
      </c>
      <c r="E315" s="17" t="s">
        <v>591</v>
      </c>
      <c r="F315" s="18" t="s">
        <v>601</v>
      </c>
      <c r="G315" s="89">
        <v>0</v>
      </c>
      <c r="H315" s="88">
        <v>0</v>
      </c>
      <c r="I315" s="88">
        <v>0</v>
      </c>
      <c r="J315" s="88">
        <v>0</v>
      </c>
      <c r="K315" s="27">
        <v>0</v>
      </c>
      <c r="L315" s="27">
        <v>0</v>
      </c>
      <c r="M315" s="27">
        <v>0</v>
      </c>
      <c r="N315" s="27">
        <v>452909</v>
      </c>
      <c r="O315" s="27">
        <v>452909</v>
      </c>
      <c r="P315" s="27">
        <v>0</v>
      </c>
      <c r="Q315" s="27">
        <v>0</v>
      </c>
      <c r="R315" s="27">
        <v>19615</v>
      </c>
      <c r="S315" s="27">
        <v>0</v>
      </c>
      <c r="V315" s="30"/>
    </row>
    <row r="316" spans="2:22" ht="15">
      <c r="B316" s="9" t="s">
        <v>602</v>
      </c>
      <c r="C316" s="10">
        <v>30407</v>
      </c>
      <c r="D316" s="17" t="s">
        <v>521</v>
      </c>
      <c r="E316" s="17" t="s">
        <v>591</v>
      </c>
      <c r="F316" s="18" t="s">
        <v>603</v>
      </c>
      <c r="G316" s="89">
        <v>0</v>
      </c>
      <c r="H316" s="88">
        <v>0</v>
      </c>
      <c r="I316" s="88">
        <v>0</v>
      </c>
      <c r="J316" s="88">
        <v>0</v>
      </c>
      <c r="K316" s="27">
        <v>0</v>
      </c>
      <c r="L316" s="27">
        <v>0</v>
      </c>
      <c r="M316" s="27">
        <v>0</v>
      </c>
      <c r="N316" s="27">
        <v>364800</v>
      </c>
      <c r="O316" s="27">
        <v>364800</v>
      </c>
      <c r="P316" s="27">
        <v>0</v>
      </c>
      <c r="Q316" s="27">
        <v>0</v>
      </c>
      <c r="R316" s="27">
        <v>6493</v>
      </c>
      <c r="S316" s="27">
        <v>0</v>
      </c>
      <c r="V316" s="30"/>
    </row>
    <row r="317" spans="2:22" ht="15">
      <c r="B317" s="9" t="s">
        <v>604</v>
      </c>
      <c r="C317" s="10">
        <v>30408</v>
      </c>
      <c r="D317" s="17" t="s">
        <v>521</v>
      </c>
      <c r="E317" s="17" t="s">
        <v>591</v>
      </c>
      <c r="F317" s="18" t="s">
        <v>605</v>
      </c>
      <c r="G317" s="89">
        <v>0</v>
      </c>
      <c r="H317" s="88">
        <v>0</v>
      </c>
      <c r="I317" s="88">
        <v>0</v>
      </c>
      <c r="J317" s="88">
        <v>0</v>
      </c>
      <c r="K317" s="27">
        <v>0</v>
      </c>
      <c r="L317" s="27">
        <v>0</v>
      </c>
      <c r="M317" s="27">
        <v>0</v>
      </c>
      <c r="N317" s="27">
        <v>364800</v>
      </c>
      <c r="O317" s="27">
        <v>364800</v>
      </c>
      <c r="P317" s="27">
        <v>0</v>
      </c>
      <c r="Q317" s="27">
        <v>0</v>
      </c>
      <c r="R317" s="27">
        <v>11375</v>
      </c>
      <c r="S317" s="27">
        <v>0</v>
      </c>
      <c r="V317" s="30"/>
    </row>
    <row r="318" spans="2:22" ht="15">
      <c r="B318" s="9" t="s">
        <v>606</v>
      </c>
      <c r="C318" s="10">
        <v>30409</v>
      </c>
      <c r="D318" s="17" t="s">
        <v>521</v>
      </c>
      <c r="E318" s="17" t="s">
        <v>591</v>
      </c>
      <c r="F318" s="18" t="s">
        <v>607</v>
      </c>
      <c r="G318" s="89">
        <v>0</v>
      </c>
      <c r="H318" s="88">
        <v>0</v>
      </c>
      <c r="I318" s="88">
        <v>0</v>
      </c>
      <c r="J318" s="88">
        <v>0</v>
      </c>
      <c r="K318" s="27">
        <v>0</v>
      </c>
      <c r="L318" s="27">
        <v>0</v>
      </c>
      <c r="M318" s="27">
        <v>0</v>
      </c>
      <c r="N318" s="27">
        <v>506311</v>
      </c>
      <c r="O318" s="27">
        <v>506311</v>
      </c>
      <c r="P318" s="27">
        <v>0</v>
      </c>
      <c r="Q318" s="27">
        <v>0</v>
      </c>
      <c r="R318" s="27">
        <v>18707</v>
      </c>
      <c r="S318" s="27">
        <v>0</v>
      </c>
      <c r="V318" s="30"/>
    </row>
    <row r="319" spans="2:22" ht="15">
      <c r="B319" s="9" t="s">
        <v>608</v>
      </c>
      <c r="C319" s="10">
        <v>30410</v>
      </c>
      <c r="D319" s="17" t="s">
        <v>521</v>
      </c>
      <c r="E319" s="17" t="s">
        <v>591</v>
      </c>
      <c r="F319" s="18" t="s">
        <v>609</v>
      </c>
      <c r="G319" s="89">
        <v>0</v>
      </c>
      <c r="H319" s="88">
        <v>0</v>
      </c>
      <c r="I319" s="88">
        <v>0</v>
      </c>
      <c r="J319" s="88">
        <v>0</v>
      </c>
      <c r="K319" s="27">
        <v>0</v>
      </c>
      <c r="L319" s="27">
        <v>0</v>
      </c>
      <c r="M319" s="27">
        <v>0</v>
      </c>
      <c r="N319" s="27">
        <v>364800</v>
      </c>
      <c r="O319" s="27">
        <v>364800</v>
      </c>
      <c r="P319" s="27">
        <v>0</v>
      </c>
      <c r="Q319" s="27">
        <v>0</v>
      </c>
      <c r="R319" s="27">
        <v>10618</v>
      </c>
      <c r="S319" s="27">
        <v>0</v>
      </c>
      <c r="V319" s="30"/>
    </row>
    <row r="320" spans="2:22" ht="15">
      <c r="B320" s="9" t="s">
        <v>610</v>
      </c>
      <c r="C320" s="10">
        <v>30411</v>
      </c>
      <c r="D320" s="17" t="s">
        <v>521</v>
      </c>
      <c r="E320" s="17" t="s">
        <v>591</v>
      </c>
      <c r="F320" s="18" t="s">
        <v>611</v>
      </c>
      <c r="G320" s="89">
        <v>0</v>
      </c>
      <c r="H320" s="88">
        <v>0</v>
      </c>
      <c r="I320" s="88">
        <v>0</v>
      </c>
      <c r="J320" s="88">
        <v>0</v>
      </c>
      <c r="K320" s="27">
        <v>0</v>
      </c>
      <c r="L320" s="27">
        <v>0</v>
      </c>
      <c r="M320" s="27">
        <v>0</v>
      </c>
      <c r="N320" s="27">
        <v>364800</v>
      </c>
      <c r="O320" s="27">
        <v>364800</v>
      </c>
      <c r="P320" s="27">
        <v>0</v>
      </c>
      <c r="Q320" s="27">
        <v>0</v>
      </c>
      <c r="R320" s="27">
        <v>7131</v>
      </c>
      <c r="S320" s="27">
        <v>0</v>
      </c>
      <c r="V320" s="30"/>
    </row>
    <row r="321" spans="2:22" ht="15">
      <c r="B321" s="9" t="s">
        <v>612</v>
      </c>
      <c r="C321" s="10">
        <v>30412</v>
      </c>
      <c r="D321" s="17" t="s">
        <v>521</v>
      </c>
      <c r="E321" s="17" t="s">
        <v>591</v>
      </c>
      <c r="F321" s="18" t="s">
        <v>613</v>
      </c>
      <c r="G321" s="89">
        <v>0</v>
      </c>
      <c r="H321" s="88">
        <v>0</v>
      </c>
      <c r="I321" s="88">
        <v>0</v>
      </c>
      <c r="J321" s="88">
        <v>0</v>
      </c>
      <c r="K321" s="27">
        <v>0</v>
      </c>
      <c r="L321" s="27">
        <v>0</v>
      </c>
      <c r="M321" s="27">
        <v>0</v>
      </c>
      <c r="N321" s="27">
        <v>364800</v>
      </c>
      <c r="O321" s="27">
        <v>364800</v>
      </c>
      <c r="P321" s="27">
        <v>0</v>
      </c>
      <c r="Q321" s="27">
        <v>0</v>
      </c>
      <c r="R321" s="27">
        <v>9710</v>
      </c>
      <c r="S321" s="27">
        <v>0</v>
      </c>
      <c r="V321" s="30"/>
    </row>
    <row r="322" spans="2:22" ht="15">
      <c r="B322" s="9" t="s">
        <v>614</v>
      </c>
      <c r="C322" s="10">
        <v>30413</v>
      </c>
      <c r="D322" s="17" t="s">
        <v>521</v>
      </c>
      <c r="E322" s="17" t="s">
        <v>591</v>
      </c>
      <c r="F322" s="18" t="s">
        <v>615</v>
      </c>
      <c r="G322" s="89">
        <v>0</v>
      </c>
      <c r="H322" s="88">
        <v>0</v>
      </c>
      <c r="I322" s="88">
        <v>0</v>
      </c>
      <c r="J322" s="88">
        <v>0</v>
      </c>
      <c r="K322" s="27">
        <v>0</v>
      </c>
      <c r="L322" s="27">
        <v>0</v>
      </c>
      <c r="M322" s="27">
        <v>0</v>
      </c>
      <c r="N322" s="27">
        <v>364800</v>
      </c>
      <c r="O322" s="27">
        <v>364800</v>
      </c>
      <c r="P322" s="27">
        <v>0</v>
      </c>
      <c r="Q322" s="27">
        <v>0</v>
      </c>
      <c r="R322" s="27">
        <v>7417</v>
      </c>
      <c r="S322" s="27">
        <v>0</v>
      </c>
      <c r="V322" s="30"/>
    </row>
    <row r="323" spans="2:22" ht="15">
      <c r="B323" s="9" t="s">
        <v>616</v>
      </c>
      <c r="C323" s="10">
        <v>30414</v>
      </c>
      <c r="D323" s="17" t="s">
        <v>521</v>
      </c>
      <c r="E323" s="17" t="s">
        <v>591</v>
      </c>
      <c r="F323" s="18" t="s">
        <v>617</v>
      </c>
      <c r="G323" s="89">
        <v>0</v>
      </c>
      <c r="H323" s="88">
        <v>0</v>
      </c>
      <c r="I323" s="88">
        <v>0</v>
      </c>
      <c r="J323" s="88">
        <v>0</v>
      </c>
      <c r="K323" s="27">
        <v>0</v>
      </c>
      <c r="L323" s="27">
        <v>0</v>
      </c>
      <c r="M323" s="27">
        <v>0</v>
      </c>
      <c r="N323" s="27">
        <v>569436</v>
      </c>
      <c r="O323" s="27">
        <v>569436</v>
      </c>
      <c r="P323" s="27">
        <v>0</v>
      </c>
      <c r="Q323" s="27">
        <v>0</v>
      </c>
      <c r="R323" s="27">
        <v>14751</v>
      </c>
      <c r="S323" s="27">
        <v>0</v>
      </c>
      <c r="V323" s="30"/>
    </row>
    <row r="324" spans="2:22" ht="15">
      <c r="B324" s="9" t="s">
        <v>618</v>
      </c>
      <c r="C324" s="10">
        <v>30415</v>
      </c>
      <c r="D324" s="17" t="s">
        <v>521</v>
      </c>
      <c r="E324" s="17" t="s">
        <v>591</v>
      </c>
      <c r="F324" s="18" t="s">
        <v>619</v>
      </c>
      <c r="G324" s="89">
        <v>0</v>
      </c>
      <c r="H324" s="88">
        <v>0</v>
      </c>
      <c r="I324" s="88">
        <v>0</v>
      </c>
      <c r="J324" s="88">
        <v>0</v>
      </c>
      <c r="K324" s="27">
        <v>0</v>
      </c>
      <c r="L324" s="27">
        <v>0</v>
      </c>
      <c r="M324" s="27">
        <v>0</v>
      </c>
      <c r="N324" s="27">
        <v>750677</v>
      </c>
      <c r="O324" s="27">
        <v>750677</v>
      </c>
      <c r="P324" s="27">
        <v>0</v>
      </c>
      <c r="Q324" s="27">
        <v>0</v>
      </c>
      <c r="R324" s="27">
        <v>20887</v>
      </c>
      <c r="S324" s="27">
        <v>0</v>
      </c>
      <c r="V324" s="30"/>
    </row>
    <row r="325" spans="2:22" ht="15">
      <c r="B325" s="9" t="s">
        <v>620</v>
      </c>
      <c r="C325" s="10">
        <v>30416</v>
      </c>
      <c r="D325" s="17" t="s">
        <v>521</v>
      </c>
      <c r="E325" s="17" t="s">
        <v>591</v>
      </c>
      <c r="F325" s="18" t="s">
        <v>621</v>
      </c>
      <c r="G325" s="89">
        <v>0</v>
      </c>
      <c r="H325" s="88">
        <v>0</v>
      </c>
      <c r="I325" s="88">
        <v>0</v>
      </c>
      <c r="J325" s="88">
        <v>0</v>
      </c>
      <c r="K325" s="27">
        <v>0</v>
      </c>
      <c r="L325" s="27">
        <v>0</v>
      </c>
      <c r="M325" s="27">
        <v>0</v>
      </c>
      <c r="N325" s="27">
        <v>460143</v>
      </c>
      <c r="O325" s="27">
        <v>460143</v>
      </c>
      <c r="P325" s="27">
        <v>0</v>
      </c>
      <c r="Q325" s="27">
        <v>0</v>
      </c>
      <c r="R325" s="27">
        <v>17480</v>
      </c>
      <c r="S325" s="27">
        <v>0</v>
      </c>
      <c r="V325" s="30"/>
    </row>
    <row r="326" spans="2:22" ht="15">
      <c r="B326" s="9" t="s">
        <v>622</v>
      </c>
      <c r="C326" s="10">
        <v>30417</v>
      </c>
      <c r="D326" s="17" t="s">
        <v>521</v>
      </c>
      <c r="E326" s="17" t="s">
        <v>591</v>
      </c>
      <c r="F326" s="18" t="s">
        <v>623</v>
      </c>
      <c r="G326" s="89">
        <v>0</v>
      </c>
      <c r="H326" s="88">
        <v>0</v>
      </c>
      <c r="I326" s="88">
        <v>0</v>
      </c>
      <c r="J326" s="88">
        <v>0</v>
      </c>
      <c r="K326" s="27">
        <v>0</v>
      </c>
      <c r="L326" s="27">
        <v>54</v>
      </c>
      <c r="M326" s="27">
        <v>0</v>
      </c>
      <c r="N326" s="27">
        <v>364800</v>
      </c>
      <c r="O326" s="27">
        <v>364800</v>
      </c>
      <c r="P326" s="27">
        <v>0</v>
      </c>
      <c r="Q326" s="27">
        <v>0</v>
      </c>
      <c r="R326" s="27">
        <v>8400</v>
      </c>
      <c r="S326" s="27">
        <v>0</v>
      </c>
      <c r="V326" s="30"/>
    </row>
    <row r="327" spans="2:22" ht="15">
      <c r="B327" s="9" t="s">
        <v>624</v>
      </c>
      <c r="C327" s="10">
        <v>30502</v>
      </c>
      <c r="D327" s="17" t="s">
        <v>521</v>
      </c>
      <c r="E327" s="17" t="s">
        <v>625</v>
      </c>
      <c r="F327" s="18" t="s">
        <v>625</v>
      </c>
      <c r="G327" s="89">
        <v>0</v>
      </c>
      <c r="H327" s="88">
        <v>0</v>
      </c>
      <c r="I327" s="88">
        <v>0</v>
      </c>
      <c r="J327" s="88">
        <v>0</v>
      </c>
      <c r="K327" s="27">
        <v>0</v>
      </c>
      <c r="L327" s="27">
        <v>0</v>
      </c>
      <c r="M327" s="27">
        <v>0</v>
      </c>
      <c r="N327" s="27">
        <v>1239054</v>
      </c>
      <c r="O327" s="27">
        <v>1239054</v>
      </c>
      <c r="P327" s="27">
        <v>0</v>
      </c>
      <c r="Q327" s="27">
        <v>0</v>
      </c>
      <c r="R327" s="27">
        <v>11256</v>
      </c>
      <c r="S327" s="27">
        <v>0</v>
      </c>
      <c r="V327" s="30"/>
    </row>
    <row r="328" spans="2:22" ht="15">
      <c r="B328" s="9" t="s">
        <v>626</v>
      </c>
      <c r="C328" s="10">
        <v>30503</v>
      </c>
      <c r="D328" s="17" t="s">
        <v>521</v>
      </c>
      <c r="E328" s="17" t="s">
        <v>625</v>
      </c>
      <c r="F328" s="18" t="s">
        <v>627</v>
      </c>
      <c r="G328" s="89">
        <v>0</v>
      </c>
      <c r="H328" s="88">
        <v>0</v>
      </c>
      <c r="I328" s="88">
        <v>0</v>
      </c>
      <c r="J328" s="88">
        <v>0</v>
      </c>
      <c r="K328" s="27">
        <v>0</v>
      </c>
      <c r="L328" s="27">
        <v>0</v>
      </c>
      <c r="M328" s="27">
        <v>0</v>
      </c>
      <c r="N328" s="27">
        <v>2482824</v>
      </c>
      <c r="O328" s="27">
        <v>2482824</v>
      </c>
      <c r="P328" s="27">
        <v>0</v>
      </c>
      <c r="Q328" s="27">
        <v>0</v>
      </c>
      <c r="R328" s="27">
        <v>19915</v>
      </c>
      <c r="S328" s="27">
        <v>0</v>
      </c>
      <c r="V328" s="30"/>
    </row>
    <row r="329" spans="2:22" ht="15">
      <c r="B329" s="9" t="s">
        <v>628</v>
      </c>
      <c r="C329" s="10">
        <v>30506</v>
      </c>
      <c r="D329" s="17" t="s">
        <v>521</v>
      </c>
      <c r="E329" s="17" t="s">
        <v>625</v>
      </c>
      <c r="F329" s="18" t="s">
        <v>629</v>
      </c>
      <c r="G329" s="89">
        <v>0</v>
      </c>
      <c r="H329" s="88">
        <v>0</v>
      </c>
      <c r="I329" s="88">
        <v>0</v>
      </c>
      <c r="J329" s="88">
        <v>0</v>
      </c>
      <c r="K329" s="27">
        <v>0</v>
      </c>
      <c r="L329" s="27">
        <v>0</v>
      </c>
      <c r="M329" s="27">
        <v>0</v>
      </c>
      <c r="N329" s="27">
        <v>2580016</v>
      </c>
      <c r="O329" s="27">
        <v>2580016</v>
      </c>
      <c r="P329" s="27">
        <v>0</v>
      </c>
      <c r="Q329" s="27">
        <v>0</v>
      </c>
      <c r="R329" s="27">
        <v>23820</v>
      </c>
      <c r="S329" s="27">
        <v>0</v>
      </c>
      <c r="V329" s="30"/>
    </row>
    <row r="330" spans="2:22" ht="15">
      <c r="B330" s="9" t="s">
        <v>630</v>
      </c>
      <c r="C330" s="10">
        <v>30504</v>
      </c>
      <c r="D330" s="17" t="s">
        <v>521</v>
      </c>
      <c r="E330" s="17" t="s">
        <v>625</v>
      </c>
      <c r="F330" s="18" t="s">
        <v>631</v>
      </c>
      <c r="G330" s="89">
        <v>0</v>
      </c>
      <c r="H330" s="88">
        <v>0</v>
      </c>
      <c r="I330" s="88">
        <v>0</v>
      </c>
      <c r="J330" s="88">
        <v>0</v>
      </c>
      <c r="K330" s="27">
        <v>0</v>
      </c>
      <c r="L330" s="27">
        <v>0</v>
      </c>
      <c r="M330" s="27">
        <v>0</v>
      </c>
      <c r="N330" s="27">
        <v>2944298</v>
      </c>
      <c r="O330" s="27">
        <v>2944298</v>
      </c>
      <c r="P330" s="27">
        <v>0</v>
      </c>
      <c r="Q330" s="27">
        <v>0</v>
      </c>
      <c r="R330" s="27">
        <v>79553</v>
      </c>
      <c r="S330" s="27">
        <v>0</v>
      </c>
      <c r="V330" s="30"/>
    </row>
    <row r="331" spans="2:22" ht="15">
      <c r="B331" s="9" t="s">
        <v>632</v>
      </c>
      <c r="C331" s="10">
        <v>30505</v>
      </c>
      <c r="D331" s="17" t="s">
        <v>521</v>
      </c>
      <c r="E331" s="17" t="s">
        <v>625</v>
      </c>
      <c r="F331" s="18" t="s">
        <v>633</v>
      </c>
      <c r="G331" s="89">
        <v>0</v>
      </c>
      <c r="H331" s="88">
        <v>0</v>
      </c>
      <c r="I331" s="88">
        <v>0</v>
      </c>
      <c r="J331" s="88">
        <v>0</v>
      </c>
      <c r="K331" s="27">
        <v>0</v>
      </c>
      <c r="L331" s="27">
        <v>0</v>
      </c>
      <c r="M331" s="27">
        <v>0</v>
      </c>
      <c r="N331" s="27">
        <v>1893338</v>
      </c>
      <c r="O331" s="27">
        <v>1893338</v>
      </c>
      <c r="P331" s="27">
        <v>0</v>
      </c>
      <c r="Q331" s="27">
        <v>0</v>
      </c>
      <c r="R331" s="27">
        <v>15385</v>
      </c>
      <c r="S331" s="27">
        <v>0</v>
      </c>
      <c r="V331" s="30"/>
    </row>
    <row r="332" spans="2:22" ht="15">
      <c r="B332" s="9" t="s">
        <v>634</v>
      </c>
      <c r="C332" s="10">
        <v>30501</v>
      </c>
      <c r="D332" s="17" t="s">
        <v>521</v>
      </c>
      <c r="E332" s="17" t="s">
        <v>625</v>
      </c>
      <c r="F332" s="18" t="s">
        <v>635</v>
      </c>
      <c r="G332" s="89">
        <v>0</v>
      </c>
      <c r="H332" s="88">
        <v>0</v>
      </c>
      <c r="I332" s="88">
        <v>0</v>
      </c>
      <c r="J332" s="88">
        <v>0</v>
      </c>
      <c r="K332" s="27">
        <v>0</v>
      </c>
      <c r="L332" s="27">
        <v>0</v>
      </c>
      <c r="M332" s="27">
        <v>3602887</v>
      </c>
      <c r="N332" s="27">
        <v>3011170</v>
      </c>
      <c r="O332" s="27">
        <v>6614057</v>
      </c>
      <c r="P332" s="27">
        <v>0</v>
      </c>
      <c r="Q332" s="27">
        <v>0</v>
      </c>
      <c r="R332" s="27">
        <v>30142</v>
      </c>
      <c r="S332" s="27">
        <v>0</v>
      </c>
      <c r="V332" s="30"/>
    </row>
    <row r="333" spans="2:22" ht="15">
      <c r="B333" s="9" t="s">
        <v>636</v>
      </c>
      <c r="C333" s="10">
        <v>30602</v>
      </c>
      <c r="D333" s="17" t="s">
        <v>521</v>
      </c>
      <c r="E333" s="17" t="s">
        <v>637</v>
      </c>
      <c r="F333" s="18" t="s">
        <v>638</v>
      </c>
      <c r="G333" s="89">
        <v>0</v>
      </c>
      <c r="H333" s="88">
        <v>0</v>
      </c>
      <c r="I333" s="88">
        <v>0</v>
      </c>
      <c r="J333" s="88">
        <v>0</v>
      </c>
      <c r="K333" s="27">
        <v>0</v>
      </c>
      <c r="L333" s="27">
        <v>109</v>
      </c>
      <c r="M333" s="27">
        <v>0</v>
      </c>
      <c r="N333" s="27">
        <v>2058225</v>
      </c>
      <c r="O333" s="27">
        <v>2058225</v>
      </c>
      <c r="P333" s="27">
        <v>0</v>
      </c>
      <c r="Q333" s="27">
        <v>0</v>
      </c>
      <c r="R333" s="27">
        <v>15149</v>
      </c>
      <c r="S333" s="27">
        <v>0</v>
      </c>
      <c r="V333" s="30"/>
    </row>
    <row r="334" spans="2:22" ht="15">
      <c r="B334" s="9" t="s">
        <v>639</v>
      </c>
      <c r="C334" s="10">
        <v>30603</v>
      </c>
      <c r="D334" s="17" t="s">
        <v>521</v>
      </c>
      <c r="E334" s="17" t="s">
        <v>637</v>
      </c>
      <c r="F334" s="18" t="s">
        <v>640</v>
      </c>
      <c r="G334" s="89">
        <v>0</v>
      </c>
      <c r="H334" s="88">
        <v>0</v>
      </c>
      <c r="I334" s="88">
        <v>0</v>
      </c>
      <c r="J334" s="88">
        <v>0</v>
      </c>
      <c r="K334" s="27">
        <v>0</v>
      </c>
      <c r="L334" s="27">
        <v>0</v>
      </c>
      <c r="M334" s="27">
        <v>0</v>
      </c>
      <c r="N334" s="27">
        <v>742265</v>
      </c>
      <c r="O334" s="27">
        <v>742265</v>
      </c>
      <c r="P334" s="27">
        <v>0</v>
      </c>
      <c r="Q334" s="27">
        <v>0</v>
      </c>
      <c r="R334" s="27">
        <v>3729</v>
      </c>
      <c r="S334" s="27">
        <v>0</v>
      </c>
      <c r="V334" s="30"/>
    </row>
    <row r="335" spans="2:22" ht="15">
      <c r="B335" s="9" t="s">
        <v>641</v>
      </c>
      <c r="C335" s="10">
        <v>30601</v>
      </c>
      <c r="D335" s="17" t="s">
        <v>521</v>
      </c>
      <c r="E335" s="17" t="s">
        <v>637</v>
      </c>
      <c r="F335" s="18" t="s">
        <v>637</v>
      </c>
      <c r="G335" s="89">
        <v>0</v>
      </c>
      <c r="H335" s="88">
        <v>0</v>
      </c>
      <c r="I335" s="88">
        <v>0</v>
      </c>
      <c r="J335" s="88">
        <v>0</v>
      </c>
      <c r="K335" s="27">
        <v>0</v>
      </c>
      <c r="L335" s="27">
        <v>54</v>
      </c>
      <c r="M335" s="27">
        <v>3395108</v>
      </c>
      <c r="N335" s="27">
        <v>1538778</v>
      </c>
      <c r="O335" s="27">
        <v>4933886</v>
      </c>
      <c r="P335" s="27">
        <v>0</v>
      </c>
      <c r="Q335" s="27">
        <v>0</v>
      </c>
      <c r="R335" s="27">
        <v>7544</v>
      </c>
      <c r="S335" s="27">
        <v>0</v>
      </c>
      <c r="V335" s="30"/>
    </row>
    <row r="336" spans="2:22" ht="15">
      <c r="B336" s="9" t="s">
        <v>642</v>
      </c>
      <c r="C336" s="10">
        <v>30604</v>
      </c>
      <c r="D336" s="17" t="s">
        <v>521</v>
      </c>
      <c r="E336" s="17" t="s">
        <v>637</v>
      </c>
      <c r="F336" s="18" t="s">
        <v>643</v>
      </c>
      <c r="G336" s="89">
        <v>0</v>
      </c>
      <c r="H336" s="88">
        <v>0</v>
      </c>
      <c r="I336" s="88">
        <v>0</v>
      </c>
      <c r="J336" s="88">
        <v>0</v>
      </c>
      <c r="K336" s="27">
        <v>0</v>
      </c>
      <c r="L336" s="27">
        <v>250</v>
      </c>
      <c r="M336" s="27">
        <v>0</v>
      </c>
      <c r="N336" s="27">
        <v>2496708</v>
      </c>
      <c r="O336" s="27">
        <v>2496708</v>
      </c>
      <c r="P336" s="27">
        <v>0</v>
      </c>
      <c r="Q336" s="27">
        <v>0</v>
      </c>
      <c r="R336" s="27">
        <v>15933</v>
      </c>
      <c r="S336" s="27">
        <v>0</v>
      </c>
      <c r="V336" s="30"/>
    </row>
    <row r="337" spans="2:22" ht="15">
      <c r="B337" s="9" t="s">
        <v>644</v>
      </c>
      <c r="C337" s="10">
        <v>30605</v>
      </c>
      <c r="D337" s="17" t="s">
        <v>521</v>
      </c>
      <c r="E337" s="17" t="s">
        <v>637</v>
      </c>
      <c r="F337" s="18" t="s">
        <v>645</v>
      </c>
      <c r="G337" s="89">
        <v>0</v>
      </c>
      <c r="H337" s="88">
        <v>0</v>
      </c>
      <c r="I337" s="88">
        <v>0</v>
      </c>
      <c r="J337" s="88">
        <v>0</v>
      </c>
      <c r="K337" s="27">
        <v>0</v>
      </c>
      <c r="L337" s="27">
        <v>61</v>
      </c>
      <c r="M337" s="27">
        <v>0</v>
      </c>
      <c r="N337" s="27">
        <v>2031768</v>
      </c>
      <c r="O337" s="27">
        <v>2031768</v>
      </c>
      <c r="P337" s="27">
        <v>0</v>
      </c>
      <c r="Q337" s="27">
        <v>0</v>
      </c>
      <c r="R337" s="27">
        <v>8345</v>
      </c>
      <c r="S337" s="27">
        <v>0</v>
      </c>
      <c r="V337" s="30"/>
    </row>
    <row r="338" spans="2:22" ht="15">
      <c r="B338" s="9" t="s">
        <v>646</v>
      </c>
      <c r="C338" s="10">
        <v>30606</v>
      </c>
      <c r="D338" s="17" t="s">
        <v>521</v>
      </c>
      <c r="E338" s="17" t="s">
        <v>637</v>
      </c>
      <c r="F338" s="18" t="s">
        <v>647</v>
      </c>
      <c r="G338" s="89">
        <v>0</v>
      </c>
      <c r="H338" s="88">
        <v>0</v>
      </c>
      <c r="I338" s="88">
        <v>0</v>
      </c>
      <c r="J338" s="88">
        <v>0</v>
      </c>
      <c r="K338" s="27">
        <v>0</v>
      </c>
      <c r="L338" s="27">
        <v>71</v>
      </c>
      <c r="M338" s="27">
        <v>0</v>
      </c>
      <c r="N338" s="27">
        <v>2266830</v>
      </c>
      <c r="O338" s="27">
        <v>2266830</v>
      </c>
      <c r="P338" s="27">
        <v>0</v>
      </c>
      <c r="Q338" s="27">
        <v>0</v>
      </c>
      <c r="R338" s="27">
        <v>9873</v>
      </c>
      <c r="S338" s="27">
        <v>0</v>
      </c>
      <c r="V338" s="30"/>
    </row>
    <row r="339" spans="2:22" ht="15">
      <c r="B339" s="9" t="s">
        <v>648</v>
      </c>
      <c r="C339" s="10">
        <v>30608</v>
      </c>
      <c r="D339" s="17" t="s">
        <v>521</v>
      </c>
      <c r="E339" s="17" t="s">
        <v>637</v>
      </c>
      <c r="F339" s="18" t="s">
        <v>649</v>
      </c>
      <c r="G339" s="89">
        <v>0</v>
      </c>
      <c r="H339" s="88">
        <v>0</v>
      </c>
      <c r="I339" s="88">
        <v>0</v>
      </c>
      <c r="J339" s="88">
        <v>0</v>
      </c>
      <c r="K339" s="27">
        <v>0</v>
      </c>
      <c r="L339" s="27">
        <v>0</v>
      </c>
      <c r="M339" s="27">
        <v>0</v>
      </c>
      <c r="N339" s="27">
        <v>1269816</v>
      </c>
      <c r="O339" s="27">
        <v>1269816</v>
      </c>
      <c r="P339" s="27">
        <v>0</v>
      </c>
      <c r="Q339" s="27">
        <v>0</v>
      </c>
      <c r="R339" s="27">
        <v>6388</v>
      </c>
      <c r="S339" s="27">
        <v>0</v>
      </c>
      <c r="V339" s="30"/>
    </row>
    <row r="340" spans="2:22" ht="15">
      <c r="B340" s="9" t="s">
        <v>650</v>
      </c>
      <c r="C340" s="10">
        <v>30607</v>
      </c>
      <c r="D340" s="17" t="s">
        <v>521</v>
      </c>
      <c r="E340" s="17" t="s">
        <v>637</v>
      </c>
      <c r="F340" s="18" t="s">
        <v>651</v>
      </c>
      <c r="G340" s="89">
        <v>0</v>
      </c>
      <c r="H340" s="88">
        <v>0</v>
      </c>
      <c r="I340" s="88">
        <v>0</v>
      </c>
      <c r="J340" s="88">
        <v>0</v>
      </c>
      <c r="K340" s="27">
        <v>0</v>
      </c>
      <c r="L340" s="27">
        <v>0</v>
      </c>
      <c r="M340" s="27">
        <v>0</v>
      </c>
      <c r="N340" s="27">
        <v>932925</v>
      </c>
      <c r="O340" s="27">
        <v>932925</v>
      </c>
      <c r="P340" s="27">
        <v>0</v>
      </c>
      <c r="Q340" s="27">
        <v>0</v>
      </c>
      <c r="R340" s="27">
        <v>5771</v>
      </c>
      <c r="S340" s="27">
        <v>0</v>
      </c>
      <c r="V340" s="30"/>
    </row>
    <row r="341" spans="2:22" ht="15">
      <c r="B341" s="9" t="s">
        <v>652</v>
      </c>
      <c r="C341" s="10">
        <v>30714</v>
      </c>
      <c r="D341" s="17" t="s">
        <v>521</v>
      </c>
      <c r="E341" s="17" t="s">
        <v>653</v>
      </c>
      <c r="F341" s="18" t="s">
        <v>654</v>
      </c>
      <c r="G341" s="89">
        <v>0</v>
      </c>
      <c r="H341" s="88">
        <v>0</v>
      </c>
      <c r="I341" s="88">
        <v>0</v>
      </c>
      <c r="J341" s="88">
        <v>0</v>
      </c>
      <c r="K341" s="27">
        <v>0</v>
      </c>
      <c r="L341" s="27">
        <v>0</v>
      </c>
      <c r="M341" s="27">
        <v>0</v>
      </c>
      <c r="N341" s="27">
        <v>430376</v>
      </c>
      <c r="O341" s="27">
        <v>430376</v>
      </c>
      <c r="P341" s="27">
        <v>0</v>
      </c>
      <c r="Q341" s="27">
        <v>0</v>
      </c>
      <c r="R341" s="27">
        <v>2603</v>
      </c>
      <c r="S341" s="27">
        <v>0</v>
      </c>
      <c r="V341" s="30"/>
    </row>
    <row r="342" spans="2:22" ht="15">
      <c r="B342" s="9" t="s">
        <v>655</v>
      </c>
      <c r="C342" s="10">
        <v>30702</v>
      </c>
      <c r="D342" s="17" t="s">
        <v>521</v>
      </c>
      <c r="E342" s="17" t="s">
        <v>653</v>
      </c>
      <c r="F342" s="18" t="s">
        <v>656</v>
      </c>
      <c r="G342" s="89">
        <v>0</v>
      </c>
      <c r="H342" s="88">
        <v>0</v>
      </c>
      <c r="I342" s="88">
        <v>0</v>
      </c>
      <c r="J342" s="88">
        <v>0</v>
      </c>
      <c r="K342" s="27">
        <v>0</v>
      </c>
      <c r="L342" s="27">
        <v>0</v>
      </c>
      <c r="M342" s="27">
        <v>0</v>
      </c>
      <c r="N342" s="27">
        <v>658263</v>
      </c>
      <c r="O342" s="27">
        <v>658263</v>
      </c>
      <c r="P342" s="27">
        <v>0</v>
      </c>
      <c r="Q342" s="27">
        <v>0</v>
      </c>
      <c r="R342" s="27">
        <v>3057</v>
      </c>
      <c r="S342" s="27">
        <v>0</v>
      </c>
      <c r="V342" s="30"/>
    </row>
    <row r="343" spans="2:22" ht="15">
      <c r="B343" s="9" t="s">
        <v>657</v>
      </c>
      <c r="C343" s="10">
        <v>30701</v>
      </c>
      <c r="D343" s="17" t="s">
        <v>521</v>
      </c>
      <c r="E343" s="17" t="s">
        <v>653</v>
      </c>
      <c r="F343" s="18" t="s">
        <v>658</v>
      </c>
      <c r="G343" s="89">
        <v>0</v>
      </c>
      <c r="H343" s="88">
        <v>0</v>
      </c>
      <c r="I343" s="88">
        <v>0</v>
      </c>
      <c r="J343" s="88">
        <v>0</v>
      </c>
      <c r="K343" s="27">
        <v>0</v>
      </c>
      <c r="L343" s="27">
        <v>0</v>
      </c>
      <c r="M343" s="27">
        <v>1658881</v>
      </c>
      <c r="N343" s="27">
        <v>1200176</v>
      </c>
      <c r="O343" s="27">
        <v>2859057</v>
      </c>
      <c r="P343" s="27">
        <v>0</v>
      </c>
      <c r="Q343" s="27">
        <v>0</v>
      </c>
      <c r="R343" s="27">
        <v>6293</v>
      </c>
      <c r="S343" s="27">
        <v>0</v>
      </c>
      <c r="V343" s="30"/>
    </row>
    <row r="344" spans="2:22" ht="15">
      <c r="B344" s="9" t="s">
        <v>659</v>
      </c>
      <c r="C344" s="10">
        <v>30703</v>
      </c>
      <c r="D344" s="17" t="s">
        <v>521</v>
      </c>
      <c r="E344" s="17" t="s">
        <v>653</v>
      </c>
      <c r="F344" s="18" t="s">
        <v>660</v>
      </c>
      <c r="G344" s="89">
        <v>0</v>
      </c>
      <c r="H344" s="88">
        <v>0</v>
      </c>
      <c r="I344" s="88">
        <v>0</v>
      </c>
      <c r="J344" s="88">
        <v>0</v>
      </c>
      <c r="K344" s="27">
        <v>0</v>
      </c>
      <c r="L344" s="27">
        <v>0</v>
      </c>
      <c r="M344" s="27">
        <v>0</v>
      </c>
      <c r="N344" s="27">
        <v>1093527</v>
      </c>
      <c r="O344" s="27">
        <v>1093527</v>
      </c>
      <c r="P344" s="27">
        <v>0</v>
      </c>
      <c r="Q344" s="27">
        <v>0</v>
      </c>
      <c r="R344" s="27">
        <v>6303</v>
      </c>
      <c r="S344" s="27">
        <v>0</v>
      </c>
      <c r="V344" s="30"/>
    </row>
    <row r="345" spans="2:22" ht="15">
      <c r="B345" s="9" t="s">
        <v>661</v>
      </c>
      <c r="C345" s="10">
        <v>30704</v>
      </c>
      <c r="D345" s="17" t="s">
        <v>521</v>
      </c>
      <c r="E345" s="17" t="s">
        <v>653</v>
      </c>
      <c r="F345" s="18" t="s">
        <v>662</v>
      </c>
      <c r="G345" s="89">
        <v>0</v>
      </c>
      <c r="H345" s="88">
        <v>0</v>
      </c>
      <c r="I345" s="88">
        <v>0</v>
      </c>
      <c r="J345" s="88">
        <v>0</v>
      </c>
      <c r="K345" s="27">
        <v>0</v>
      </c>
      <c r="L345" s="27">
        <v>0</v>
      </c>
      <c r="M345" s="27">
        <v>0</v>
      </c>
      <c r="N345" s="27">
        <v>455600</v>
      </c>
      <c r="O345" s="27">
        <v>455600</v>
      </c>
      <c r="P345" s="27">
        <v>0</v>
      </c>
      <c r="Q345" s="27">
        <v>0</v>
      </c>
      <c r="R345" s="27">
        <v>2742</v>
      </c>
      <c r="S345" s="27">
        <v>0</v>
      </c>
      <c r="V345" s="30"/>
    </row>
    <row r="346" spans="2:22" ht="15">
      <c r="B346" s="9" t="s">
        <v>663</v>
      </c>
      <c r="C346" s="10">
        <v>30705</v>
      </c>
      <c r="D346" s="17" t="s">
        <v>521</v>
      </c>
      <c r="E346" s="17" t="s">
        <v>653</v>
      </c>
      <c r="F346" s="18" t="s">
        <v>664</v>
      </c>
      <c r="G346" s="89">
        <v>0</v>
      </c>
      <c r="H346" s="88">
        <v>0</v>
      </c>
      <c r="I346" s="88">
        <v>0</v>
      </c>
      <c r="J346" s="88">
        <v>0</v>
      </c>
      <c r="K346" s="27">
        <v>0</v>
      </c>
      <c r="L346" s="27">
        <v>0</v>
      </c>
      <c r="M346" s="27">
        <v>0</v>
      </c>
      <c r="N346" s="27">
        <v>364800</v>
      </c>
      <c r="O346" s="27">
        <v>364800</v>
      </c>
      <c r="P346" s="27">
        <v>0</v>
      </c>
      <c r="Q346" s="27">
        <v>0</v>
      </c>
      <c r="R346" s="27">
        <v>1584</v>
      </c>
      <c r="S346" s="27">
        <v>0</v>
      </c>
      <c r="V346" s="30"/>
    </row>
    <row r="347" spans="2:22" ht="15">
      <c r="B347" s="9" t="s">
        <v>665</v>
      </c>
      <c r="C347" s="10">
        <v>30706</v>
      </c>
      <c r="D347" s="17" t="s">
        <v>521</v>
      </c>
      <c r="E347" s="17" t="s">
        <v>653</v>
      </c>
      <c r="F347" s="18" t="s">
        <v>666</v>
      </c>
      <c r="G347" s="89">
        <v>0</v>
      </c>
      <c r="H347" s="88">
        <v>0</v>
      </c>
      <c r="I347" s="88">
        <v>0</v>
      </c>
      <c r="J347" s="88">
        <v>0</v>
      </c>
      <c r="K347" s="27">
        <v>0</v>
      </c>
      <c r="L347" s="27">
        <v>0</v>
      </c>
      <c r="M347" s="27">
        <v>0</v>
      </c>
      <c r="N347" s="27">
        <v>399169</v>
      </c>
      <c r="O347" s="27">
        <v>399169</v>
      </c>
      <c r="P347" s="27">
        <v>0</v>
      </c>
      <c r="Q347" s="27">
        <v>0</v>
      </c>
      <c r="R347" s="27">
        <v>2628</v>
      </c>
      <c r="S347" s="27">
        <v>0</v>
      </c>
      <c r="V347" s="30"/>
    </row>
    <row r="348" spans="2:22" ht="15">
      <c r="B348" s="9" t="s">
        <v>667</v>
      </c>
      <c r="C348" s="10">
        <v>30707</v>
      </c>
      <c r="D348" s="17" t="s">
        <v>521</v>
      </c>
      <c r="E348" s="17" t="s">
        <v>653</v>
      </c>
      <c r="F348" s="18" t="s">
        <v>668</v>
      </c>
      <c r="G348" s="89">
        <v>0</v>
      </c>
      <c r="H348" s="88">
        <v>0</v>
      </c>
      <c r="I348" s="88">
        <v>0</v>
      </c>
      <c r="J348" s="88">
        <v>0</v>
      </c>
      <c r="K348" s="27">
        <v>0</v>
      </c>
      <c r="L348" s="27">
        <v>0</v>
      </c>
      <c r="M348" s="27">
        <v>0</v>
      </c>
      <c r="N348" s="27">
        <v>364800</v>
      </c>
      <c r="O348" s="27">
        <v>364800</v>
      </c>
      <c r="P348" s="27">
        <v>0</v>
      </c>
      <c r="Q348" s="27">
        <v>0</v>
      </c>
      <c r="R348" s="27">
        <v>1797</v>
      </c>
      <c r="S348" s="27">
        <v>0</v>
      </c>
      <c r="V348" s="30"/>
    </row>
    <row r="349" spans="2:22" ht="15">
      <c r="B349" s="9" t="s">
        <v>669</v>
      </c>
      <c r="C349" s="10">
        <v>30708</v>
      </c>
      <c r="D349" s="17" t="s">
        <v>521</v>
      </c>
      <c r="E349" s="17" t="s">
        <v>653</v>
      </c>
      <c r="F349" s="18" t="s">
        <v>670</v>
      </c>
      <c r="G349" s="89">
        <v>0</v>
      </c>
      <c r="H349" s="88">
        <v>0</v>
      </c>
      <c r="I349" s="88">
        <v>0</v>
      </c>
      <c r="J349" s="88">
        <v>0</v>
      </c>
      <c r="K349" s="27">
        <v>0</v>
      </c>
      <c r="L349" s="27">
        <v>0</v>
      </c>
      <c r="M349" s="27">
        <v>0</v>
      </c>
      <c r="N349" s="27">
        <v>842087</v>
      </c>
      <c r="O349" s="27">
        <v>842087</v>
      </c>
      <c r="P349" s="27">
        <v>0</v>
      </c>
      <c r="Q349" s="27">
        <v>0</v>
      </c>
      <c r="R349" s="27">
        <v>5253</v>
      </c>
      <c r="S349" s="27">
        <v>0</v>
      </c>
      <c r="V349" s="30"/>
    </row>
    <row r="350" spans="2:22" ht="15">
      <c r="B350" s="9" t="s">
        <v>671</v>
      </c>
      <c r="C350" s="10">
        <v>30709</v>
      </c>
      <c r="D350" s="17" t="s">
        <v>521</v>
      </c>
      <c r="E350" s="17" t="s">
        <v>653</v>
      </c>
      <c r="F350" s="18" t="s">
        <v>672</v>
      </c>
      <c r="G350" s="89">
        <v>0</v>
      </c>
      <c r="H350" s="88">
        <v>0</v>
      </c>
      <c r="I350" s="88">
        <v>0</v>
      </c>
      <c r="J350" s="88">
        <v>0</v>
      </c>
      <c r="K350" s="27">
        <v>0</v>
      </c>
      <c r="L350" s="27">
        <v>0</v>
      </c>
      <c r="M350" s="27">
        <v>0</v>
      </c>
      <c r="N350" s="27">
        <v>364800</v>
      </c>
      <c r="O350" s="27">
        <v>364800</v>
      </c>
      <c r="P350" s="27">
        <v>0</v>
      </c>
      <c r="Q350" s="27">
        <v>0</v>
      </c>
      <c r="R350" s="27">
        <v>592</v>
      </c>
      <c r="S350" s="27">
        <v>0</v>
      </c>
      <c r="V350" s="30"/>
    </row>
    <row r="351" spans="2:22" ht="15">
      <c r="B351" s="9" t="s">
        <v>673</v>
      </c>
      <c r="C351" s="10">
        <v>30710</v>
      </c>
      <c r="D351" s="17" t="s">
        <v>521</v>
      </c>
      <c r="E351" s="17" t="s">
        <v>653</v>
      </c>
      <c r="F351" s="18" t="s">
        <v>170</v>
      </c>
      <c r="G351" s="89">
        <v>0</v>
      </c>
      <c r="H351" s="88">
        <v>0</v>
      </c>
      <c r="I351" s="88">
        <v>0</v>
      </c>
      <c r="J351" s="88">
        <v>0</v>
      </c>
      <c r="K351" s="27">
        <v>0</v>
      </c>
      <c r="L351" s="27">
        <v>0</v>
      </c>
      <c r="M351" s="27">
        <v>0</v>
      </c>
      <c r="N351" s="27">
        <v>364800</v>
      </c>
      <c r="O351" s="27">
        <v>364800</v>
      </c>
      <c r="P351" s="27">
        <v>0</v>
      </c>
      <c r="Q351" s="27">
        <v>0</v>
      </c>
      <c r="R351" s="27">
        <v>1077</v>
      </c>
      <c r="S351" s="27">
        <v>0</v>
      </c>
      <c r="V351" s="30"/>
    </row>
    <row r="352" spans="2:22" ht="15">
      <c r="B352" s="9" t="s">
        <v>674</v>
      </c>
      <c r="C352" s="10">
        <v>30711</v>
      </c>
      <c r="D352" s="17" t="s">
        <v>521</v>
      </c>
      <c r="E352" s="17" t="s">
        <v>653</v>
      </c>
      <c r="F352" s="18" t="s">
        <v>675</v>
      </c>
      <c r="G352" s="89">
        <v>0</v>
      </c>
      <c r="H352" s="88">
        <v>0</v>
      </c>
      <c r="I352" s="88">
        <v>0</v>
      </c>
      <c r="J352" s="88">
        <v>0</v>
      </c>
      <c r="K352" s="27">
        <v>0</v>
      </c>
      <c r="L352" s="27">
        <v>0</v>
      </c>
      <c r="M352" s="27">
        <v>0</v>
      </c>
      <c r="N352" s="27">
        <v>364800</v>
      </c>
      <c r="O352" s="27">
        <v>364800</v>
      </c>
      <c r="P352" s="27">
        <v>0</v>
      </c>
      <c r="Q352" s="27">
        <v>0</v>
      </c>
      <c r="R352" s="27">
        <v>1252</v>
      </c>
      <c r="S352" s="27">
        <v>0</v>
      </c>
      <c r="V352" s="30"/>
    </row>
    <row r="353" spans="2:22" ht="15">
      <c r="B353" s="9" t="s">
        <v>676</v>
      </c>
      <c r="C353" s="10">
        <v>30712</v>
      </c>
      <c r="D353" s="17" t="s">
        <v>521</v>
      </c>
      <c r="E353" s="17" t="s">
        <v>653</v>
      </c>
      <c r="F353" s="18" t="s">
        <v>677</v>
      </c>
      <c r="G353" s="89">
        <v>0</v>
      </c>
      <c r="H353" s="88">
        <v>0</v>
      </c>
      <c r="I353" s="88">
        <v>0</v>
      </c>
      <c r="J353" s="88">
        <v>0</v>
      </c>
      <c r="K353" s="27">
        <v>0</v>
      </c>
      <c r="L353" s="27">
        <v>0</v>
      </c>
      <c r="M353" s="27">
        <v>0</v>
      </c>
      <c r="N353" s="27">
        <v>364800</v>
      </c>
      <c r="O353" s="27">
        <v>364800</v>
      </c>
      <c r="P353" s="27">
        <v>0</v>
      </c>
      <c r="Q353" s="27">
        <v>0</v>
      </c>
      <c r="R353" s="27">
        <v>1953</v>
      </c>
      <c r="S353" s="27">
        <v>0</v>
      </c>
      <c r="V353" s="30"/>
    </row>
    <row r="354" spans="2:22" ht="15">
      <c r="B354" s="9" t="s">
        <v>678</v>
      </c>
      <c r="C354" s="10">
        <v>30713</v>
      </c>
      <c r="D354" s="17" t="s">
        <v>521</v>
      </c>
      <c r="E354" s="17" t="s">
        <v>653</v>
      </c>
      <c r="F354" s="18" t="s">
        <v>679</v>
      </c>
      <c r="G354" s="89">
        <v>0</v>
      </c>
      <c r="H354" s="88">
        <v>0</v>
      </c>
      <c r="I354" s="88">
        <v>0</v>
      </c>
      <c r="J354" s="88">
        <v>0</v>
      </c>
      <c r="K354" s="27">
        <v>0</v>
      </c>
      <c r="L354" s="27">
        <v>0</v>
      </c>
      <c r="M354" s="27">
        <v>0</v>
      </c>
      <c r="N354" s="27">
        <v>364800</v>
      </c>
      <c r="O354" s="27">
        <v>364800</v>
      </c>
      <c r="P354" s="27">
        <v>0</v>
      </c>
      <c r="Q354" s="27">
        <v>0</v>
      </c>
      <c r="R354" s="27">
        <v>1950</v>
      </c>
      <c r="S354" s="27">
        <v>0</v>
      </c>
      <c r="V354" s="30"/>
    </row>
    <row r="355" spans="2:22" ht="15">
      <c r="B355" s="9" t="s">
        <v>680</v>
      </c>
      <c r="C355" s="10">
        <v>40102</v>
      </c>
      <c r="D355" s="17" t="s">
        <v>681</v>
      </c>
      <c r="E355" s="17" t="s">
        <v>681</v>
      </c>
      <c r="F355" s="18" t="s">
        <v>682</v>
      </c>
      <c r="G355" s="89">
        <v>6943223</v>
      </c>
      <c r="H355" s="88">
        <v>0</v>
      </c>
      <c r="I355" s="88">
        <v>0</v>
      </c>
      <c r="J355" s="88">
        <v>181614</v>
      </c>
      <c r="K355" s="27">
        <v>39209</v>
      </c>
      <c r="L355" s="27">
        <v>128</v>
      </c>
      <c r="M355" s="27">
        <v>0</v>
      </c>
      <c r="N355" s="27">
        <v>3906994</v>
      </c>
      <c r="O355" s="27">
        <v>3906994</v>
      </c>
      <c r="P355" s="27">
        <v>79</v>
      </c>
      <c r="Q355" s="27">
        <v>0</v>
      </c>
      <c r="R355" s="27">
        <v>2292989</v>
      </c>
      <c r="S355" s="27">
        <v>0</v>
      </c>
      <c r="V355" s="30"/>
    </row>
    <row r="356" spans="2:22" ht="15">
      <c r="B356" s="9" t="s">
        <v>683</v>
      </c>
      <c r="C356" s="10">
        <v>40101</v>
      </c>
      <c r="D356" s="17" t="s">
        <v>681</v>
      </c>
      <c r="E356" s="17" t="s">
        <v>681</v>
      </c>
      <c r="F356" s="18" t="s">
        <v>681</v>
      </c>
      <c r="G356" s="89">
        <v>2417398</v>
      </c>
      <c r="H356" s="88">
        <v>0</v>
      </c>
      <c r="I356" s="88">
        <v>0</v>
      </c>
      <c r="J356" s="88">
        <v>27147</v>
      </c>
      <c r="K356" s="27">
        <v>13651</v>
      </c>
      <c r="L356" s="27">
        <v>0</v>
      </c>
      <c r="M356" s="27">
        <v>13442638</v>
      </c>
      <c r="N356" s="27">
        <v>2986754</v>
      </c>
      <c r="O356" s="27">
        <v>16429392</v>
      </c>
      <c r="P356" s="27">
        <v>63</v>
      </c>
      <c r="Q356" s="27">
        <v>0</v>
      </c>
      <c r="R356" s="27">
        <v>798342</v>
      </c>
      <c r="S356" s="27">
        <v>0</v>
      </c>
      <c r="V356" s="30"/>
    </row>
    <row r="357" spans="2:22" ht="15">
      <c r="B357" s="9" t="s">
        <v>684</v>
      </c>
      <c r="C357" s="10">
        <v>40103</v>
      </c>
      <c r="D357" s="17" t="s">
        <v>681</v>
      </c>
      <c r="E357" s="17" t="s">
        <v>681</v>
      </c>
      <c r="F357" s="18" t="s">
        <v>685</v>
      </c>
      <c r="G357" s="89">
        <v>8286355</v>
      </c>
      <c r="H357" s="88">
        <v>0</v>
      </c>
      <c r="I357" s="88">
        <v>0</v>
      </c>
      <c r="J357" s="88">
        <v>196697</v>
      </c>
      <c r="K357" s="27">
        <v>46794</v>
      </c>
      <c r="L357" s="27">
        <v>241</v>
      </c>
      <c r="M357" s="27">
        <v>0</v>
      </c>
      <c r="N357" s="27">
        <v>4350589</v>
      </c>
      <c r="O357" s="27">
        <v>4350589</v>
      </c>
      <c r="P357" s="27">
        <v>88</v>
      </c>
      <c r="Q357" s="27">
        <v>0</v>
      </c>
      <c r="R357" s="27">
        <v>2736556</v>
      </c>
      <c r="S357" s="27">
        <v>0</v>
      </c>
      <c r="V357" s="30"/>
    </row>
    <row r="358" spans="2:22" ht="15">
      <c r="B358" s="9" t="s">
        <v>686</v>
      </c>
      <c r="C358" s="10">
        <v>40104</v>
      </c>
      <c r="D358" s="17" t="s">
        <v>681</v>
      </c>
      <c r="E358" s="17" t="s">
        <v>681</v>
      </c>
      <c r="F358" s="18" t="s">
        <v>687</v>
      </c>
      <c r="G358" s="89">
        <v>28955848</v>
      </c>
      <c r="H358" s="88">
        <v>0</v>
      </c>
      <c r="I358" s="88">
        <v>0</v>
      </c>
      <c r="J358" s="88">
        <v>325174</v>
      </c>
      <c r="K358" s="27">
        <v>163517</v>
      </c>
      <c r="L358" s="27">
        <v>522</v>
      </c>
      <c r="M358" s="27">
        <v>0</v>
      </c>
      <c r="N358" s="27">
        <v>6815439</v>
      </c>
      <c r="O358" s="27">
        <v>6815439</v>
      </c>
      <c r="P358" s="27">
        <v>121</v>
      </c>
      <c r="Q358" s="27">
        <v>0</v>
      </c>
      <c r="R358" s="27">
        <v>9562623</v>
      </c>
      <c r="S358" s="27">
        <v>0</v>
      </c>
      <c r="V358" s="30"/>
    </row>
    <row r="359" spans="2:22" ht="15">
      <c r="B359" s="9" t="s">
        <v>688</v>
      </c>
      <c r="C359" s="10">
        <v>40105</v>
      </c>
      <c r="D359" s="17" t="s">
        <v>681</v>
      </c>
      <c r="E359" s="17" t="s">
        <v>681</v>
      </c>
      <c r="F359" s="18" t="s">
        <v>689</v>
      </c>
      <c r="G359" s="89">
        <v>2364677</v>
      </c>
      <c r="H359" s="88">
        <v>0</v>
      </c>
      <c r="I359" s="88">
        <v>0</v>
      </c>
      <c r="J359" s="88">
        <v>26555</v>
      </c>
      <c r="K359" s="27">
        <v>13354</v>
      </c>
      <c r="L359" s="27">
        <v>0</v>
      </c>
      <c r="M359" s="27">
        <v>0</v>
      </c>
      <c r="N359" s="27">
        <v>656109</v>
      </c>
      <c r="O359" s="27">
        <v>656109</v>
      </c>
      <c r="P359" s="27">
        <v>0</v>
      </c>
      <c r="Q359" s="27">
        <v>0</v>
      </c>
      <c r="R359" s="27">
        <v>780931</v>
      </c>
      <c r="S359" s="27">
        <v>0</v>
      </c>
      <c r="V359" s="30"/>
    </row>
    <row r="360" spans="2:22" ht="15">
      <c r="B360" s="9" t="s">
        <v>690</v>
      </c>
      <c r="C360" s="10">
        <v>40106</v>
      </c>
      <c r="D360" s="17" t="s">
        <v>681</v>
      </c>
      <c r="E360" s="17" t="s">
        <v>681</v>
      </c>
      <c r="F360" s="18" t="s">
        <v>691</v>
      </c>
      <c r="G360" s="89">
        <v>993453</v>
      </c>
      <c r="H360" s="88">
        <v>0</v>
      </c>
      <c r="I360" s="88">
        <v>0</v>
      </c>
      <c r="J360" s="88">
        <v>11156</v>
      </c>
      <c r="K360" s="27">
        <v>5610</v>
      </c>
      <c r="L360" s="27">
        <v>50</v>
      </c>
      <c r="M360" s="27">
        <v>0</v>
      </c>
      <c r="N360" s="27">
        <v>458542</v>
      </c>
      <c r="O360" s="27">
        <v>458542</v>
      </c>
      <c r="P360" s="27">
        <v>0</v>
      </c>
      <c r="Q360" s="27">
        <v>0</v>
      </c>
      <c r="R360" s="27">
        <v>328086</v>
      </c>
      <c r="S360" s="27">
        <v>0</v>
      </c>
      <c r="V360" s="30"/>
    </row>
    <row r="361" spans="2:22" ht="15">
      <c r="B361" s="9" t="s">
        <v>692</v>
      </c>
      <c r="C361" s="10">
        <v>40107</v>
      </c>
      <c r="D361" s="17" t="s">
        <v>681</v>
      </c>
      <c r="E361" s="17" t="s">
        <v>681</v>
      </c>
      <c r="F361" s="18" t="s">
        <v>693</v>
      </c>
      <c r="G361" s="89">
        <v>3717746</v>
      </c>
      <c r="H361" s="88">
        <v>0</v>
      </c>
      <c r="I361" s="88">
        <v>0</v>
      </c>
      <c r="J361" s="88">
        <v>41750</v>
      </c>
      <c r="K361" s="27">
        <v>20994</v>
      </c>
      <c r="L361" s="27">
        <v>69</v>
      </c>
      <c r="M361" s="27">
        <v>0</v>
      </c>
      <c r="N361" s="27">
        <v>2399465</v>
      </c>
      <c r="O361" s="27">
        <v>2399465</v>
      </c>
      <c r="P361" s="27">
        <v>58</v>
      </c>
      <c r="Q361" s="27">
        <v>0</v>
      </c>
      <c r="R361" s="27">
        <v>1227780</v>
      </c>
      <c r="S361" s="27">
        <v>0</v>
      </c>
      <c r="V361" s="30"/>
    </row>
    <row r="362" spans="2:22" ht="15">
      <c r="B362" s="9" t="s">
        <v>694</v>
      </c>
      <c r="C362" s="10">
        <v>40129</v>
      </c>
      <c r="D362" s="17" t="s">
        <v>681</v>
      </c>
      <c r="E362" s="17" t="s">
        <v>681</v>
      </c>
      <c r="F362" s="18" t="s">
        <v>695</v>
      </c>
      <c r="G362" s="89">
        <v>3835867</v>
      </c>
      <c r="H362" s="88">
        <v>0</v>
      </c>
      <c r="I362" s="88">
        <v>0</v>
      </c>
      <c r="J362" s="88">
        <v>43077</v>
      </c>
      <c r="K362" s="27">
        <v>21662</v>
      </c>
      <c r="L362" s="27">
        <v>73</v>
      </c>
      <c r="M362" s="27">
        <v>0</v>
      </c>
      <c r="N362" s="27">
        <v>3712045</v>
      </c>
      <c r="O362" s="27">
        <v>3712045</v>
      </c>
      <c r="P362" s="27">
        <v>77</v>
      </c>
      <c r="Q362" s="27">
        <v>0</v>
      </c>
      <c r="R362" s="27">
        <v>1266789</v>
      </c>
      <c r="S362" s="27">
        <v>0</v>
      </c>
      <c r="V362" s="30"/>
    </row>
    <row r="363" spans="2:22" ht="15">
      <c r="B363" s="9" t="s">
        <v>696</v>
      </c>
      <c r="C363" s="10">
        <v>40108</v>
      </c>
      <c r="D363" s="17" t="s">
        <v>681</v>
      </c>
      <c r="E363" s="17" t="s">
        <v>681</v>
      </c>
      <c r="F363" s="18" t="s">
        <v>697</v>
      </c>
      <c r="G363" s="89">
        <v>9378212</v>
      </c>
      <c r="H363" s="88">
        <v>0</v>
      </c>
      <c r="I363" s="88">
        <v>0</v>
      </c>
      <c r="J363" s="88">
        <v>105317</v>
      </c>
      <c r="K363" s="27">
        <v>52960</v>
      </c>
      <c r="L363" s="27">
        <v>170</v>
      </c>
      <c r="M363" s="27">
        <v>0</v>
      </c>
      <c r="N363" s="27">
        <v>2146822</v>
      </c>
      <c r="O363" s="27">
        <v>2146822</v>
      </c>
      <c r="P363" s="27">
        <v>56</v>
      </c>
      <c r="Q363" s="27">
        <v>0</v>
      </c>
      <c r="R363" s="27">
        <v>3097140</v>
      </c>
      <c r="S363" s="27">
        <v>0</v>
      </c>
      <c r="V363" s="30"/>
    </row>
    <row r="364" spans="2:22" ht="15">
      <c r="B364" s="9" t="s">
        <v>698</v>
      </c>
      <c r="C364" s="10">
        <v>40109</v>
      </c>
      <c r="D364" s="17" t="s">
        <v>681</v>
      </c>
      <c r="E364" s="17" t="s">
        <v>681</v>
      </c>
      <c r="F364" s="18" t="s">
        <v>699</v>
      </c>
      <c r="G364" s="89">
        <v>5495350</v>
      </c>
      <c r="H364" s="88">
        <v>0</v>
      </c>
      <c r="I364" s="88">
        <v>0</v>
      </c>
      <c r="J364" s="88">
        <v>61713</v>
      </c>
      <c r="K364" s="27">
        <v>31033</v>
      </c>
      <c r="L364" s="27">
        <v>102</v>
      </c>
      <c r="M364" s="27">
        <v>0</v>
      </c>
      <c r="N364" s="27">
        <v>2603222</v>
      </c>
      <c r="O364" s="27">
        <v>2603222</v>
      </c>
      <c r="P364" s="27">
        <v>61</v>
      </c>
      <c r="Q364" s="27">
        <v>0</v>
      </c>
      <c r="R364" s="27">
        <v>1814831</v>
      </c>
      <c r="S364" s="27">
        <v>0</v>
      </c>
      <c r="V364" s="30"/>
    </row>
    <row r="365" spans="2:22" ht="15">
      <c r="B365" s="9" t="s">
        <v>700</v>
      </c>
      <c r="C365" s="10">
        <v>40110</v>
      </c>
      <c r="D365" s="17" t="s">
        <v>681</v>
      </c>
      <c r="E365" s="17" t="s">
        <v>681</v>
      </c>
      <c r="F365" s="18" t="s">
        <v>701</v>
      </c>
      <c r="G365" s="89">
        <v>3884215</v>
      </c>
      <c r="H365" s="88">
        <v>0</v>
      </c>
      <c r="I365" s="88">
        <v>0</v>
      </c>
      <c r="J365" s="88">
        <v>43620</v>
      </c>
      <c r="K365" s="27">
        <v>21935</v>
      </c>
      <c r="L365" s="27">
        <v>73</v>
      </c>
      <c r="M365" s="27">
        <v>0</v>
      </c>
      <c r="N365" s="27">
        <v>2536099</v>
      </c>
      <c r="O365" s="27">
        <v>2536099</v>
      </c>
      <c r="P365" s="27">
        <v>59</v>
      </c>
      <c r="Q365" s="27">
        <v>0</v>
      </c>
      <c r="R365" s="27">
        <v>1282756</v>
      </c>
      <c r="S365" s="27">
        <v>0</v>
      </c>
      <c r="V365" s="30"/>
    </row>
    <row r="366" spans="2:22" ht="15">
      <c r="B366" s="9" t="s">
        <v>702</v>
      </c>
      <c r="C366" s="10">
        <v>40111</v>
      </c>
      <c r="D366" s="17" t="s">
        <v>681</v>
      </c>
      <c r="E366" s="17" t="s">
        <v>681</v>
      </c>
      <c r="F366" s="18" t="s">
        <v>703</v>
      </c>
      <c r="G366" s="89">
        <v>672062</v>
      </c>
      <c r="H366" s="88">
        <v>0</v>
      </c>
      <c r="I366" s="88">
        <v>0</v>
      </c>
      <c r="J366" s="88">
        <v>7547</v>
      </c>
      <c r="K366" s="27">
        <v>3795</v>
      </c>
      <c r="L366" s="27">
        <v>0</v>
      </c>
      <c r="M366" s="27">
        <v>0</v>
      </c>
      <c r="N366" s="27">
        <v>364800</v>
      </c>
      <c r="O366" s="27">
        <v>364800</v>
      </c>
      <c r="P366" s="27">
        <v>0</v>
      </c>
      <c r="Q366" s="27">
        <v>0</v>
      </c>
      <c r="R366" s="27">
        <v>221943</v>
      </c>
      <c r="S366" s="27">
        <v>0</v>
      </c>
      <c r="V366" s="30"/>
    </row>
    <row r="367" spans="2:22" ht="15">
      <c r="B367" s="9" t="s">
        <v>704</v>
      </c>
      <c r="C367" s="10">
        <v>40112</v>
      </c>
      <c r="D367" s="17" t="s">
        <v>681</v>
      </c>
      <c r="E367" s="17" t="s">
        <v>681</v>
      </c>
      <c r="F367" s="18" t="s">
        <v>705</v>
      </c>
      <c r="G367" s="89">
        <v>11002231</v>
      </c>
      <c r="H367" s="88">
        <v>0</v>
      </c>
      <c r="I367" s="88">
        <v>0</v>
      </c>
      <c r="J367" s="88">
        <v>123555</v>
      </c>
      <c r="K367" s="27">
        <v>62131</v>
      </c>
      <c r="L367" s="27">
        <v>204</v>
      </c>
      <c r="M367" s="27">
        <v>0</v>
      </c>
      <c r="N367" s="27">
        <v>6063475</v>
      </c>
      <c r="O367" s="27">
        <v>6063475</v>
      </c>
      <c r="P367" s="27">
        <v>108</v>
      </c>
      <c r="Q367" s="27">
        <v>0</v>
      </c>
      <c r="R367" s="27">
        <v>3633469</v>
      </c>
      <c r="S367" s="27">
        <v>0</v>
      </c>
      <c r="V367" s="30"/>
    </row>
    <row r="368" spans="2:22" ht="15">
      <c r="B368" s="9" t="s">
        <v>706</v>
      </c>
      <c r="C368" s="10">
        <v>40113</v>
      </c>
      <c r="D368" s="17" t="s">
        <v>681</v>
      </c>
      <c r="E368" s="17" t="s">
        <v>681</v>
      </c>
      <c r="F368" s="18" t="s">
        <v>707</v>
      </c>
      <c r="G368" s="89">
        <v>192763</v>
      </c>
      <c r="H368" s="88">
        <v>0</v>
      </c>
      <c r="I368" s="88">
        <v>0</v>
      </c>
      <c r="J368" s="88">
        <v>2165</v>
      </c>
      <c r="K368" s="27">
        <v>1088</v>
      </c>
      <c r="L368" s="27">
        <v>0</v>
      </c>
      <c r="M368" s="27">
        <v>0</v>
      </c>
      <c r="N368" s="27">
        <v>364800</v>
      </c>
      <c r="O368" s="27">
        <v>364800</v>
      </c>
      <c r="P368" s="27">
        <v>0</v>
      </c>
      <c r="Q368" s="27">
        <v>0</v>
      </c>
      <c r="R368" s="27">
        <v>63656</v>
      </c>
      <c r="S368" s="27">
        <v>0</v>
      </c>
      <c r="V368" s="30"/>
    </row>
    <row r="369" spans="2:22" ht="15">
      <c r="B369" s="9" t="s">
        <v>708</v>
      </c>
      <c r="C369" s="10">
        <v>40114</v>
      </c>
      <c r="D369" s="17" t="s">
        <v>681</v>
      </c>
      <c r="E369" s="17" t="s">
        <v>681</v>
      </c>
      <c r="F369" s="18" t="s">
        <v>709</v>
      </c>
      <c r="G369" s="89">
        <v>512349</v>
      </c>
      <c r="H369" s="88">
        <v>0</v>
      </c>
      <c r="I369" s="88">
        <v>0</v>
      </c>
      <c r="J369" s="88">
        <v>5741</v>
      </c>
      <c r="K369" s="27">
        <v>2887</v>
      </c>
      <c r="L369" s="27">
        <v>0</v>
      </c>
      <c r="M369" s="27">
        <v>0</v>
      </c>
      <c r="N369" s="27">
        <v>387781</v>
      </c>
      <c r="O369" s="27">
        <v>387781</v>
      </c>
      <c r="P369" s="27">
        <v>0</v>
      </c>
      <c r="Q369" s="27">
        <v>0</v>
      </c>
      <c r="R369" s="27">
        <v>168818</v>
      </c>
      <c r="S369" s="27">
        <v>0</v>
      </c>
      <c r="V369" s="30"/>
    </row>
    <row r="370" spans="2:22" ht="15">
      <c r="B370" s="9" t="s">
        <v>710</v>
      </c>
      <c r="C370" s="10">
        <v>40115</v>
      </c>
      <c r="D370" s="17" t="s">
        <v>681</v>
      </c>
      <c r="E370" s="17" t="s">
        <v>681</v>
      </c>
      <c r="F370" s="18" t="s">
        <v>711</v>
      </c>
      <c r="G370" s="89">
        <v>401764</v>
      </c>
      <c r="H370" s="88">
        <v>0</v>
      </c>
      <c r="I370" s="88">
        <v>0</v>
      </c>
      <c r="J370" s="88">
        <v>4512</v>
      </c>
      <c r="K370" s="27">
        <v>2269</v>
      </c>
      <c r="L370" s="27">
        <v>0</v>
      </c>
      <c r="M370" s="27">
        <v>0</v>
      </c>
      <c r="N370" s="27">
        <v>364800</v>
      </c>
      <c r="O370" s="27">
        <v>364800</v>
      </c>
      <c r="P370" s="27">
        <v>0</v>
      </c>
      <c r="Q370" s="27">
        <v>0</v>
      </c>
      <c r="R370" s="27">
        <v>132680</v>
      </c>
      <c r="S370" s="27">
        <v>0</v>
      </c>
      <c r="V370" s="30"/>
    </row>
    <row r="371" spans="2:22" ht="15">
      <c r="B371" s="9" t="s">
        <v>712</v>
      </c>
      <c r="C371" s="10">
        <v>40116</v>
      </c>
      <c r="D371" s="17" t="s">
        <v>681</v>
      </c>
      <c r="E371" s="17" t="s">
        <v>681</v>
      </c>
      <c r="F371" s="18" t="s">
        <v>713</v>
      </c>
      <c r="G371" s="89">
        <v>1232714</v>
      </c>
      <c r="H371" s="88">
        <v>0</v>
      </c>
      <c r="I371" s="88">
        <v>0</v>
      </c>
      <c r="J371" s="88">
        <v>13843</v>
      </c>
      <c r="K371" s="27">
        <v>6961</v>
      </c>
      <c r="L371" s="27">
        <v>0</v>
      </c>
      <c r="M371" s="27">
        <v>0</v>
      </c>
      <c r="N371" s="27">
        <v>379788</v>
      </c>
      <c r="O371" s="27">
        <v>379788</v>
      </c>
      <c r="P371" s="27">
        <v>0</v>
      </c>
      <c r="Q371" s="27">
        <v>0</v>
      </c>
      <c r="R371" s="27">
        <v>407102</v>
      </c>
      <c r="S371" s="27">
        <v>0</v>
      </c>
      <c r="V371" s="30"/>
    </row>
    <row r="372" spans="2:22" ht="15">
      <c r="B372" s="9" t="s">
        <v>714</v>
      </c>
      <c r="C372" s="10">
        <v>40117</v>
      </c>
      <c r="D372" s="17" t="s">
        <v>681</v>
      </c>
      <c r="E372" s="17" t="s">
        <v>681</v>
      </c>
      <c r="F372" s="18" t="s">
        <v>715</v>
      </c>
      <c r="G372" s="89">
        <v>4238336</v>
      </c>
      <c r="H372" s="88">
        <v>0</v>
      </c>
      <c r="I372" s="88">
        <v>0</v>
      </c>
      <c r="J372" s="88">
        <v>47596</v>
      </c>
      <c r="K372" s="27">
        <v>23934</v>
      </c>
      <c r="L372" s="27">
        <v>78</v>
      </c>
      <c r="M372" s="27">
        <v>0</v>
      </c>
      <c r="N372" s="27">
        <v>1070662</v>
      </c>
      <c r="O372" s="27">
        <v>1070662</v>
      </c>
      <c r="P372" s="27">
        <v>0</v>
      </c>
      <c r="Q372" s="27">
        <v>0</v>
      </c>
      <c r="R372" s="27">
        <v>1399704</v>
      </c>
      <c r="S372" s="27">
        <v>0</v>
      </c>
      <c r="V372" s="30"/>
    </row>
    <row r="373" spans="2:22" ht="15">
      <c r="B373" s="9" t="s">
        <v>716</v>
      </c>
      <c r="C373" s="10">
        <v>40118</v>
      </c>
      <c r="D373" s="17" t="s">
        <v>681</v>
      </c>
      <c r="E373" s="17" t="s">
        <v>681</v>
      </c>
      <c r="F373" s="18" t="s">
        <v>717</v>
      </c>
      <c r="G373" s="89">
        <v>606118</v>
      </c>
      <c r="H373" s="88">
        <v>0</v>
      </c>
      <c r="I373" s="88">
        <v>0</v>
      </c>
      <c r="J373" s="88">
        <v>6807</v>
      </c>
      <c r="K373" s="27">
        <v>3423</v>
      </c>
      <c r="L373" s="27">
        <v>0</v>
      </c>
      <c r="M373" s="27">
        <v>0</v>
      </c>
      <c r="N373" s="27">
        <v>364800</v>
      </c>
      <c r="O373" s="27">
        <v>364800</v>
      </c>
      <c r="P373" s="27">
        <v>0</v>
      </c>
      <c r="Q373" s="27">
        <v>0</v>
      </c>
      <c r="R373" s="27">
        <v>200170</v>
      </c>
      <c r="S373" s="27">
        <v>0</v>
      </c>
      <c r="V373" s="30"/>
    </row>
    <row r="374" spans="2:22" ht="15">
      <c r="B374" s="9" t="s">
        <v>718</v>
      </c>
      <c r="C374" s="10">
        <v>40119</v>
      </c>
      <c r="D374" s="17" t="s">
        <v>681</v>
      </c>
      <c r="E374" s="17" t="s">
        <v>681</v>
      </c>
      <c r="F374" s="18" t="s">
        <v>719</v>
      </c>
      <c r="G374" s="89">
        <v>866765</v>
      </c>
      <c r="H374" s="88">
        <v>0</v>
      </c>
      <c r="I374" s="88">
        <v>0</v>
      </c>
      <c r="J374" s="88">
        <v>94214</v>
      </c>
      <c r="K374" s="27">
        <v>4732</v>
      </c>
      <c r="L374" s="27">
        <v>0</v>
      </c>
      <c r="M374" s="27">
        <v>0</v>
      </c>
      <c r="N374" s="27">
        <v>972488</v>
      </c>
      <c r="O374" s="27">
        <v>972488</v>
      </c>
      <c r="P374" s="27">
        <v>64</v>
      </c>
      <c r="Q374" s="27">
        <v>0</v>
      </c>
      <c r="R374" s="27">
        <v>491975</v>
      </c>
      <c r="S374" s="27">
        <v>0</v>
      </c>
      <c r="V374" s="30"/>
    </row>
    <row r="375" spans="2:22" ht="15">
      <c r="B375" s="9" t="s">
        <v>720</v>
      </c>
      <c r="C375" s="10">
        <v>40120</v>
      </c>
      <c r="D375" s="17" t="s">
        <v>681</v>
      </c>
      <c r="E375" s="17" t="s">
        <v>681</v>
      </c>
      <c r="F375" s="18" t="s">
        <v>721</v>
      </c>
      <c r="G375" s="89">
        <v>525061</v>
      </c>
      <c r="H375" s="88">
        <v>0</v>
      </c>
      <c r="I375" s="88">
        <v>0</v>
      </c>
      <c r="J375" s="88">
        <v>5896</v>
      </c>
      <c r="K375" s="27">
        <v>2965</v>
      </c>
      <c r="L375" s="27">
        <v>0</v>
      </c>
      <c r="M375" s="27">
        <v>0</v>
      </c>
      <c r="N375" s="27">
        <v>364800</v>
      </c>
      <c r="O375" s="27">
        <v>364800</v>
      </c>
      <c r="P375" s="27">
        <v>0</v>
      </c>
      <c r="Q375" s="27">
        <v>0</v>
      </c>
      <c r="R375" s="27">
        <v>173401</v>
      </c>
      <c r="S375" s="27">
        <v>0</v>
      </c>
      <c r="V375" s="30"/>
    </row>
    <row r="376" spans="2:22" ht="15">
      <c r="B376" s="9" t="s">
        <v>722</v>
      </c>
      <c r="C376" s="10">
        <v>40121</v>
      </c>
      <c r="D376" s="17" t="s">
        <v>681</v>
      </c>
      <c r="E376" s="17" t="s">
        <v>681</v>
      </c>
      <c r="F376" s="18" t="s">
        <v>723</v>
      </c>
      <c r="G376" s="89">
        <v>2100594</v>
      </c>
      <c r="H376" s="88">
        <v>0</v>
      </c>
      <c r="I376" s="88">
        <v>0</v>
      </c>
      <c r="J376" s="88">
        <v>23590</v>
      </c>
      <c r="K376" s="27">
        <v>11862</v>
      </c>
      <c r="L376" s="27">
        <v>0</v>
      </c>
      <c r="M376" s="27">
        <v>0</v>
      </c>
      <c r="N376" s="27">
        <v>575986</v>
      </c>
      <c r="O376" s="27">
        <v>575986</v>
      </c>
      <c r="P376" s="27">
        <v>0</v>
      </c>
      <c r="Q376" s="27">
        <v>0</v>
      </c>
      <c r="R376" s="27">
        <v>693718</v>
      </c>
      <c r="S376" s="27">
        <v>0</v>
      </c>
      <c r="V376" s="30"/>
    </row>
    <row r="377" spans="2:22" ht="15">
      <c r="B377" s="9" t="s">
        <v>724</v>
      </c>
      <c r="C377" s="10">
        <v>40122</v>
      </c>
      <c r="D377" s="17" t="s">
        <v>681</v>
      </c>
      <c r="E377" s="17" t="s">
        <v>681</v>
      </c>
      <c r="F377" s="18" t="s">
        <v>725</v>
      </c>
      <c r="G377" s="89">
        <v>8631561</v>
      </c>
      <c r="H377" s="88">
        <v>0</v>
      </c>
      <c r="I377" s="88">
        <v>0</v>
      </c>
      <c r="J377" s="88">
        <v>96932</v>
      </c>
      <c r="K377" s="27">
        <v>48743</v>
      </c>
      <c r="L377" s="27">
        <v>159</v>
      </c>
      <c r="M377" s="27">
        <v>0</v>
      </c>
      <c r="N377" s="27">
        <v>3675939</v>
      </c>
      <c r="O377" s="27">
        <v>3675939</v>
      </c>
      <c r="P377" s="27">
        <v>75</v>
      </c>
      <c r="Q377" s="27">
        <v>0</v>
      </c>
      <c r="R377" s="27">
        <v>2850560</v>
      </c>
      <c r="S377" s="27">
        <v>0</v>
      </c>
      <c r="V377" s="30"/>
    </row>
    <row r="378" spans="2:22" ht="15">
      <c r="B378" s="9" t="s">
        <v>726</v>
      </c>
      <c r="C378" s="10">
        <v>40123</v>
      </c>
      <c r="D378" s="17" t="s">
        <v>681</v>
      </c>
      <c r="E378" s="17" t="s">
        <v>681</v>
      </c>
      <c r="F378" s="18" t="s">
        <v>727</v>
      </c>
      <c r="G378" s="89">
        <v>11814675</v>
      </c>
      <c r="H378" s="88">
        <v>0</v>
      </c>
      <c r="I378" s="88">
        <v>0</v>
      </c>
      <c r="J378" s="88">
        <v>39260</v>
      </c>
      <c r="K378" s="27">
        <v>19742</v>
      </c>
      <c r="L378" s="27">
        <v>65</v>
      </c>
      <c r="M378" s="27">
        <v>0</v>
      </c>
      <c r="N378" s="27">
        <v>917559</v>
      </c>
      <c r="O378" s="27">
        <v>917559</v>
      </c>
      <c r="P378" s="27">
        <v>0</v>
      </c>
      <c r="Q378" s="27">
        <v>0</v>
      </c>
      <c r="R378" s="27">
        <v>1154540</v>
      </c>
      <c r="S378" s="27">
        <v>0</v>
      </c>
      <c r="V378" s="30"/>
    </row>
    <row r="379" spans="2:22" ht="15">
      <c r="B379" s="9" t="s">
        <v>728</v>
      </c>
      <c r="C379" s="10">
        <v>40124</v>
      </c>
      <c r="D379" s="17" t="s">
        <v>681</v>
      </c>
      <c r="E379" s="17" t="s">
        <v>681</v>
      </c>
      <c r="F379" s="18" t="s">
        <v>729</v>
      </c>
      <c r="G379" s="89">
        <v>10651809</v>
      </c>
      <c r="H379" s="88">
        <v>0</v>
      </c>
      <c r="I379" s="88">
        <v>0</v>
      </c>
      <c r="J379" s="88">
        <v>26201</v>
      </c>
      <c r="K379" s="27">
        <v>13175</v>
      </c>
      <c r="L379" s="27">
        <v>0</v>
      </c>
      <c r="M379" s="27">
        <v>0</v>
      </c>
      <c r="N379" s="27">
        <v>861746</v>
      </c>
      <c r="O379" s="27">
        <v>861746</v>
      </c>
      <c r="P379" s="27">
        <v>0</v>
      </c>
      <c r="Q379" s="27">
        <v>0</v>
      </c>
      <c r="R379" s="27">
        <v>770503</v>
      </c>
      <c r="S379" s="27">
        <v>0</v>
      </c>
      <c r="V379" s="30"/>
    </row>
    <row r="380" spans="2:22" ht="15">
      <c r="B380" s="9" t="s">
        <v>730</v>
      </c>
      <c r="C380" s="10">
        <v>40125</v>
      </c>
      <c r="D380" s="17" t="s">
        <v>681</v>
      </c>
      <c r="E380" s="17" t="s">
        <v>681</v>
      </c>
      <c r="F380" s="18" t="s">
        <v>731</v>
      </c>
      <c r="G380" s="89">
        <v>1245797</v>
      </c>
      <c r="H380" s="88">
        <v>0</v>
      </c>
      <c r="I380" s="88">
        <v>0</v>
      </c>
      <c r="J380" s="88">
        <v>11131</v>
      </c>
      <c r="K380" s="27">
        <v>5597</v>
      </c>
      <c r="L380" s="27">
        <v>0</v>
      </c>
      <c r="M380" s="27">
        <v>0</v>
      </c>
      <c r="N380" s="27">
        <v>765363</v>
      </c>
      <c r="O380" s="27">
        <v>765363</v>
      </c>
      <c r="P380" s="27">
        <v>53</v>
      </c>
      <c r="Q380" s="27">
        <v>0</v>
      </c>
      <c r="R380" s="27">
        <v>327335</v>
      </c>
      <c r="S380" s="27">
        <v>0</v>
      </c>
      <c r="V380" s="30"/>
    </row>
    <row r="381" spans="2:22" ht="15">
      <c r="B381" s="9" t="s">
        <v>732</v>
      </c>
      <c r="C381" s="10">
        <v>40126</v>
      </c>
      <c r="D381" s="33" t="s">
        <v>681</v>
      </c>
      <c r="E381" s="33" t="s">
        <v>681</v>
      </c>
      <c r="F381" s="32" t="s">
        <v>733</v>
      </c>
      <c r="G381" s="89">
        <v>1123715</v>
      </c>
      <c r="H381" s="88">
        <v>0</v>
      </c>
      <c r="I381" s="88">
        <v>0</v>
      </c>
      <c r="J381" s="88">
        <v>12619</v>
      </c>
      <c r="K381" s="27">
        <v>6346</v>
      </c>
      <c r="L381" s="27">
        <v>0</v>
      </c>
      <c r="M381" s="27">
        <v>0</v>
      </c>
      <c r="N381" s="27">
        <v>1353896</v>
      </c>
      <c r="O381" s="27">
        <v>1353896</v>
      </c>
      <c r="P381" s="27">
        <v>0</v>
      </c>
      <c r="Q381" s="27">
        <v>0</v>
      </c>
      <c r="R381" s="27">
        <v>371105</v>
      </c>
      <c r="S381" s="27">
        <v>0</v>
      </c>
      <c r="V381" s="30"/>
    </row>
    <row r="382" spans="2:22" ht="15">
      <c r="B382" s="9" t="s">
        <v>734</v>
      </c>
      <c r="C382" s="10">
        <v>40127</v>
      </c>
      <c r="D382" s="17" t="s">
        <v>681</v>
      </c>
      <c r="E382" s="17" t="s">
        <v>681</v>
      </c>
      <c r="F382" s="18" t="s">
        <v>735</v>
      </c>
      <c r="G382" s="89">
        <v>8772946</v>
      </c>
      <c r="H382" s="88">
        <v>0</v>
      </c>
      <c r="I382" s="88">
        <v>0</v>
      </c>
      <c r="J382" s="88">
        <v>5101</v>
      </c>
      <c r="K382" s="27">
        <v>2565</v>
      </c>
      <c r="L382" s="27">
        <v>0</v>
      </c>
      <c r="M382" s="27">
        <v>0</v>
      </c>
      <c r="N382" s="27">
        <v>402019</v>
      </c>
      <c r="O382" s="27">
        <v>402019</v>
      </c>
      <c r="P382" s="27">
        <v>0</v>
      </c>
      <c r="Q382" s="27">
        <v>0</v>
      </c>
      <c r="R382" s="27">
        <v>17719937</v>
      </c>
      <c r="S382" s="27">
        <v>0</v>
      </c>
      <c r="V382" s="30"/>
    </row>
    <row r="383" spans="2:22" ht="15">
      <c r="B383" s="9" t="s">
        <v>736</v>
      </c>
      <c r="C383" s="10">
        <v>40128</v>
      </c>
      <c r="D383" s="17" t="s">
        <v>681</v>
      </c>
      <c r="E383" s="17" t="s">
        <v>681</v>
      </c>
      <c r="F383" s="18" t="s">
        <v>737</v>
      </c>
      <c r="G383" s="89">
        <v>10122474</v>
      </c>
      <c r="H383" s="88">
        <v>0</v>
      </c>
      <c r="I383" s="88">
        <v>0</v>
      </c>
      <c r="J383" s="88">
        <v>110824</v>
      </c>
      <c r="K383" s="27">
        <v>55729</v>
      </c>
      <c r="L383" s="27">
        <v>181</v>
      </c>
      <c r="M383" s="27">
        <v>0</v>
      </c>
      <c r="N383" s="27">
        <v>1890726</v>
      </c>
      <c r="O383" s="27">
        <v>1890726</v>
      </c>
      <c r="P383" s="27">
        <v>72</v>
      </c>
      <c r="Q383" s="27">
        <v>0</v>
      </c>
      <c r="R383" s="27">
        <v>3259083</v>
      </c>
      <c r="S383" s="27">
        <v>0</v>
      </c>
      <c r="V383" s="30"/>
    </row>
    <row r="384" spans="2:22" ht="15">
      <c r="B384" s="9" t="s">
        <v>738</v>
      </c>
      <c r="C384" s="10">
        <v>40201</v>
      </c>
      <c r="D384" s="17" t="s">
        <v>681</v>
      </c>
      <c r="E384" s="17" t="s">
        <v>739</v>
      </c>
      <c r="F384" s="18" t="s">
        <v>739</v>
      </c>
      <c r="G384" s="89">
        <v>1014817</v>
      </c>
      <c r="H384" s="88">
        <v>0</v>
      </c>
      <c r="I384" s="88">
        <v>0</v>
      </c>
      <c r="J384" s="88">
        <v>11075</v>
      </c>
      <c r="K384" s="27">
        <v>30494</v>
      </c>
      <c r="L384" s="27">
        <v>0</v>
      </c>
      <c r="M384" s="27">
        <v>1852224</v>
      </c>
      <c r="N384" s="27">
        <v>1417475</v>
      </c>
      <c r="O384" s="27">
        <v>3269699</v>
      </c>
      <c r="P384" s="27">
        <v>0</v>
      </c>
      <c r="Q384" s="27">
        <v>0</v>
      </c>
      <c r="R384" s="27">
        <v>385845</v>
      </c>
      <c r="S384" s="27">
        <v>0</v>
      </c>
      <c r="V384" s="30"/>
    </row>
    <row r="385" spans="2:22" ht="15">
      <c r="B385" s="9" t="s">
        <v>740</v>
      </c>
      <c r="C385" s="10">
        <v>40202</v>
      </c>
      <c r="D385" s="17" t="s">
        <v>681</v>
      </c>
      <c r="E385" s="17" t="s">
        <v>739</v>
      </c>
      <c r="F385" s="18" t="s">
        <v>741</v>
      </c>
      <c r="G385" s="89">
        <v>712088</v>
      </c>
      <c r="H385" s="88">
        <v>0</v>
      </c>
      <c r="I385" s="88">
        <v>0</v>
      </c>
      <c r="J385" s="88">
        <v>7771</v>
      </c>
      <c r="K385" s="27">
        <v>21397</v>
      </c>
      <c r="L385" s="27">
        <v>0</v>
      </c>
      <c r="M385" s="27">
        <v>0</v>
      </c>
      <c r="N385" s="27">
        <v>497418</v>
      </c>
      <c r="O385" s="27">
        <v>497418</v>
      </c>
      <c r="P385" s="27">
        <v>0</v>
      </c>
      <c r="Q385" s="27">
        <v>0</v>
      </c>
      <c r="R385" s="27">
        <v>270744</v>
      </c>
      <c r="S385" s="27">
        <v>0</v>
      </c>
      <c r="V385" s="30"/>
    </row>
    <row r="386" spans="2:22" ht="15">
      <c r="B386" s="9" t="s">
        <v>742</v>
      </c>
      <c r="C386" s="10">
        <v>40203</v>
      </c>
      <c r="D386" s="17" t="s">
        <v>681</v>
      </c>
      <c r="E386" s="17" t="s">
        <v>739</v>
      </c>
      <c r="F386" s="18" t="s">
        <v>743</v>
      </c>
      <c r="G386" s="89">
        <v>1341041</v>
      </c>
      <c r="H386" s="88">
        <v>0</v>
      </c>
      <c r="I386" s="88">
        <v>0</v>
      </c>
      <c r="J386" s="88">
        <v>14556</v>
      </c>
      <c r="K386" s="27">
        <v>40079</v>
      </c>
      <c r="L386" s="27">
        <v>0</v>
      </c>
      <c r="M386" s="27">
        <v>0</v>
      </c>
      <c r="N386" s="27">
        <v>1233871</v>
      </c>
      <c r="O386" s="27">
        <v>1233871</v>
      </c>
      <c r="P386" s="27">
        <v>0</v>
      </c>
      <c r="Q386" s="27">
        <v>0</v>
      </c>
      <c r="R386" s="27">
        <v>507130</v>
      </c>
      <c r="S386" s="27">
        <v>0</v>
      </c>
      <c r="V386" s="30"/>
    </row>
    <row r="387" spans="2:22" ht="15">
      <c r="B387" s="9" t="s">
        <v>744</v>
      </c>
      <c r="C387" s="10">
        <v>40204</v>
      </c>
      <c r="D387" s="17" t="s">
        <v>681</v>
      </c>
      <c r="E387" s="17" t="s">
        <v>739</v>
      </c>
      <c r="F387" s="18" t="s">
        <v>745</v>
      </c>
      <c r="G387" s="89">
        <v>1115498</v>
      </c>
      <c r="H387" s="88">
        <v>0</v>
      </c>
      <c r="I387" s="88">
        <v>0</v>
      </c>
      <c r="J387" s="88">
        <v>12173</v>
      </c>
      <c r="K387" s="27">
        <v>33519</v>
      </c>
      <c r="L387" s="27">
        <v>0</v>
      </c>
      <c r="M387" s="27">
        <v>0</v>
      </c>
      <c r="N387" s="27">
        <v>801352</v>
      </c>
      <c r="O387" s="27">
        <v>801352</v>
      </c>
      <c r="P387" s="27">
        <v>0</v>
      </c>
      <c r="Q387" s="27">
        <v>0</v>
      </c>
      <c r="R387" s="27">
        <v>424125</v>
      </c>
      <c r="S387" s="27">
        <v>0</v>
      </c>
      <c r="V387" s="30"/>
    </row>
    <row r="388" spans="2:22" ht="15">
      <c r="B388" s="9" t="s">
        <v>746</v>
      </c>
      <c r="C388" s="10">
        <v>40205</v>
      </c>
      <c r="D388" s="17" t="s">
        <v>681</v>
      </c>
      <c r="E388" s="17" t="s">
        <v>739</v>
      </c>
      <c r="F388" s="18" t="s">
        <v>747</v>
      </c>
      <c r="G388" s="89">
        <v>724037</v>
      </c>
      <c r="H388" s="88">
        <v>0</v>
      </c>
      <c r="I388" s="88">
        <v>0</v>
      </c>
      <c r="J388" s="88">
        <v>7901</v>
      </c>
      <c r="K388" s="27">
        <v>21756</v>
      </c>
      <c r="L388" s="27">
        <v>0</v>
      </c>
      <c r="M388" s="27">
        <v>0</v>
      </c>
      <c r="N388" s="27">
        <v>760402</v>
      </c>
      <c r="O388" s="27">
        <v>760402</v>
      </c>
      <c r="P388" s="27">
        <v>0</v>
      </c>
      <c r="Q388" s="27">
        <v>0</v>
      </c>
      <c r="R388" s="27">
        <v>275287</v>
      </c>
      <c r="S388" s="27">
        <v>0</v>
      </c>
      <c r="V388" s="30"/>
    </row>
    <row r="389" spans="2:22" ht="15">
      <c r="B389" s="9" t="s">
        <v>748</v>
      </c>
      <c r="C389" s="10">
        <v>40206</v>
      </c>
      <c r="D389" s="17" t="s">
        <v>681</v>
      </c>
      <c r="E389" s="17" t="s">
        <v>739</v>
      </c>
      <c r="F389" s="18" t="s">
        <v>749</v>
      </c>
      <c r="G389" s="89">
        <v>753971</v>
      </c>
      <c r="H389" s="88">
        <v>0</v>
      </c>
      <c r="I389" s="88">
        <v>0</v>
      </c>
      <c r="J389" s="88">
        <v>8228</v>
      </c>
      <c r="K389" s="27">
        <v>79911</v>
      </c>
      <c r="L389" s="27">
        <v>0</v>
      </c>
      <c r="M389" s="27">
        <v>0</v>
      </c>
      <c r="N389" s="27">
        <v>739184</v>
      </c>
      <c r="O389" s="27">
        <v>739184</v>
      </c>
      <c r="P389" s="27">
        <v>0</v>
      </c>
      <c r="Q389" s="27">
        <v>0</v>
      </c>
      <c r="R389" s="27">
        <v>286668</v>
      </c>
      <c r="S389" s="27">
        <v>0</v>
      </c>
      <c r="V389" s="30"/>
    </row>
    <row r="390" spans="2:22" ht="15">
      <c r="B390" s="9" t="s">
        <v>750</v>
      </c>
      <c r="C390" s="10">
        <v>40207</v>
      </c>
      <c r="D390" s="17" t="s">
        <v>681</v>
      </c>
      <c r="E390" s="17" t="s">
        <v>739</v>
      </c>
      <c r="F390" s="18" t="s">
        <v>751</v>
      </c>
      <c r="G390" s="89">
        <v>139932</v>
      </c>
      <c r="H390" s="88">
        <v>0</v>
      </c>
      <c r="I390" s="88">
        <v>0</v>
      </c>
      <c r="J390" s="88">
        <v>1524</v>
      </c>
      <c r="K390" s="27">
        <v>4197</v>
      </c>
      <c r="L390" s="27">
        <v>0</v>
      </c>
      <c r="M390" s="27">
        <v>0</v>
      </c>
      <c r="N390" s="27">
        <v>364800</v>
      </c>
      <c r="O390" s="27">
        <v>364800</v>
      </c>
      <c r="P390" s="27">
        <v>0</v>
      </c>
      <c r="Q390" s="27">
        <v>0</v>
      </c>
      <c r="R390" s="27">
        <v>53106</v>
      </c>
      <c r="S390" s="27">
        <v>0</v>
      </c>
      <c r="V390" s="30"/>
    </row>
    <row r="391" spans="2:22" ht="15">
      <c r="B391" s="9" t="s">
        <v>752</v>
      </c>
      <c r="C391" s="10">
        <v>40208</v>
      </c>
      <c r="D391" s="17" t="s">
        <v>681</v>
      </c>
      <c r="E391" s="17" t="s">
        <v>739</v>
      </c>
      <c r="F391" s="18" t="s">
        <v>753</v>
      </c>
      <c r="G391" s="89">
        <v>1877064</v>
      </c>
      <c r="H391" s="88">
        <v>0</v>
      </c>
      <c r="I391" s="88">
        <v>0</v>
      </c>
      <c r="J391" s="88">
        <v>20484</v>
      </c>
      <c r="K391" s="27">
        <v>56403</v>
      </c>
      <c r="L391" s="27">
        <v>55</v>
      </c>
      <c r="M391" s="27">
        <v>0</v>
      </c>
      <c r="N391" s="27">
        <v>1576365</v>
      </c>
      <c r="O391" s="27">
        <v>1576365</v>
      </c>
      <c r="P391" s="27">
        <v>0</v>
      </c>
      <c r="Q391" s="27">
        <v>0</v>
      </c>
      <c r="R391" s="27">
        <v>713680</v>
      </c>
      <c r="S391" s="27">
        <v>0</v>
      </c>
      <c r="V391" s="30"/>
    </row>
    <row r="392" spans="2:22" ht="15">
      <c r="B392" s="9" t="s">
        <v>754</v>
      </c>
      <c r="C392" s="10">
        <v>40302</v>
      </c>
      <c r="D392" s="17" t="s">
        <v>681</v>
      </c>
      <c r="E392" s="17" t="s">
        <v>755</v>
      </c>
      <c r="F392" s="18" t="s">
        <v>756</v>
      </c>
      <c r="G392" s="89">
        <v>720345</v>
      </c>
      <c r="H392" s="88">
        <v>0</v>
      </c>
      <c r="I392" s="88">
        <v>0</v>
      </c>
      <c r="J392" s="88">
        <v>6929</v>
      </c>
      <c r="K392" s="27">
        <v>25901</v>
      </c>
      <c r="L392" s="27">
        <v>0</v>
      </c>
      <c r="M392" s="27">
        <v>0</v>
      </c>
      <c r="N392" s="27">
        <v>577940</v>
      </c>
      <c r="O392" s="27">
        <v>577940</v>
      </c>
      <c r="P392" s="27">
        <v>0</v>
      </c>
      <c r="Q392" s="27">
        <v>0</v>
      </c>
      <c r="R392" s="27">
        <v>285221</v>
      </c>
      <c r="S392" s="27">
        <v>0</v>
      </c>
      <c r="V392" s="30"/>
    </row>
    <row r="393" spans="2:22" ht="15">
      <c r="B393" s="9" t="s">
        <v>757</v>
      </c>
      <c r="C393" s="10">
        <v>40303</v>
      </c>
      <c r="D393" s="17" t="s">
        <v>681</v>
      </c>
      <c r="E393" s="17" t="s">
        <v>755</v>
      </c>
      <c r="F393" s="18" t="s">
        <v>758</v>
      </c>
      <c r="G393" s="89">
        <v>729569</v>
      </c>
      <c r="H393" s="88">
        <v>0</v>
      </c>
      <c r="I393" s="88">
        <v>0</v>
      </c>
      <c r="J393" s="88">
        <v>7017</v>
      </c>
      <c r="K393" s="27">
        <v>106314</v>
      </c>
      <c r="L393" s="27">
        <v>0</v>
      </c>
      <c r="M393" s="27">
        <v>0</v>
      </c>
      <c r="N393" s="27">
        <v>680106</v>
      </c>
      <c r="O393" s="27">
        <v>680106</v>
      </c>
      <c r="P393" s="27">
        <v>0</v>
      </c>
      <c r="Q393" s="27">
        <v>0</v>
      </c>
      <c r="R393" s="27">
        <v>340520</v>
      </c>
      <c r="S393" s="27">
        <v>0</v>
      </c>
      <c r="V393" s="30"/>
    </row>
    <row r="394" spans="2:22" ht="15">
      <c r="B394" s="9" t="s">
        <v>759</v>
      </c>
      <c r="C394" s="10">
        <v>40304</v>
      </c>
      <c r="D394" s="17" t="s">
        <v>681</v>
      </c>
      <c r="E394" s="17" t="s">
        <v>755</v>
      </c>
      <c r="F394" s="18" t="s">
        <v>760</v>
      </c>
      <c r="G394" s="89">
        <v>207033</v>
      </c>
      <c r="H394" s="88">
        <v>0</v>
      </c>
      <c r="I394" s="88">
        <v>0</v>
      </c>
      <c r="J394" s="88">
        <v>1991</v>
      </c>
      <c r="K394" s="27">
        <v>7444</v>
      </c>
      <c r="L394" s="27">
        <v>0</v>
      </c>
      <c r="M394" s="27">
        <v>0</v>
      </c>
      <c r="N394" s="27">
        <v>364800</v>
      </c>
      <c r="O394" s="27">
        <v>364800</v>
      </c>
      <c r="P394" s="27">
        <v>0</v>
      </c>
      <c r="Q394" s="27">
        <v>0</v>
      </c>
      <c r="R394" s="27">
        <v>81975</v>
      </c>
      <c r="S394" s="27">
        <v>0</v>
      </c>
      <c r="V394" s="30"/>
    </row>
    <row r="395" spans="2:22" ht="15">
      <c r="B395" s="9" t="s">
        <v>761</v>
      </c>
      <c r="C395" s="10">
        <v>40305</v>
      </c>
      <c r="D395" s="17" t="s">
        <v>681</v>
      </c>
      <c r="E395" s="17" t="s">
        <v>755</v>
      </c>
      <c r="F395" s="18" t="s">
        <v>762</v>
      </c>
      <c r="G395" s="89">
        <v>1463553</v>
      </c>
      <c r="H395" s="88">
        <v>0</v>
      </c>
      <c r="I395" s="88">
        <v>0</v>
      </c>
      <c r="J395" s="88">
        <v>14005</v>
      </c>
      <c r="K395" s="27">
        <v>52355</v>
      </c>
      <c r="L395" s="27">
        <v>65</v>
      </c>
      <c r="M395" s="27">
        <v>0</v>
      </c>
      <c r="N395" s="27">
        <v>1026850</v>
      </c>
      <c r="O395" s="27">
        <v>1026850</v>
      </c>
      <c r="P395" s="27">
        <v>0</v>
      </c>
      <c r="Q395" s="27">
        <v>0</v>
      </c>
      <c r="R395" s="27">
        <v>576544</v>
      </c>
      <c r="S395" s="27">
        <v>0</v>
      </c>
      <c r="V395" s="30"/>
    </row>
    <row r="396" spans="2:22" ht="15">
      <c r="B396" s="9" t="s">
        <v>763</v>
      </c>
      <c r="C396" s="10">
        <v>40306</v>
      </c>
      <c r="D396" s="17" t="s">
        <v>681</v>
      </c>
      <c r="E396" s="17" t="s">
        <v>755</v>
      </c>
      <c r="F396" s="18" t="s">
        <v>764</v>
      </c>
      <c r="G396" s="89">
        <v>182447</v>
      </c>
      <c r="H396" s="88">
        <v>0</v>
      </c>
      <c r="I396" s="88">
        <v>0</v>
      </c>
      <c r="J396" s="88">
        <v>1755</v>
      </c>
      <c r="K396" s="27">
        <v>6560</v>
      </c>
      <c r="L396" s="27">
        <v>0</v>
      </c>
      <c r="M396" s="27">
        <v>0</v>
      </c>
      <c r="N396" s="27">
        <v>364800</v>
      </c>
      <c r="O396" s="27">
        <v>364800</v>
      </c>
      <c r="P396" s="27">
        <v>0</v>
      </c>
      <c r="Q396" s="27">
        <v>0</v>
      </c>
      <c r="R396" s="27">
        <v>72240</v>
      </c>
      <c r="S396" s="27">
        <v>0</v>
      </c>
      <c r="V396" s="30"/>
    </row>
    <row r="397" spans="2:22" ht="15">
      <c r="B397" s="9" t="s">
        <v>765</v>
      </c>
      <c r="C397" s="10">
        <v>40301</v>
      </c>
      <c r="D397" s="17" t="s">
        <v>681</v>
      </c>
      <c r="E397" s="17" t="s">
        <v>755</v>
      </c>
      <c r="F397" s="18" t="s">
        <v>755</v>
      </c>
      <c r="G397" s="89">
        <v>291762</v>
      </c>
      <c r="H397" s="88">
        <v>0</v>
      </c>
      <c r="I397" s="88">
        <v>0</v>
      </c>
      <c r="J397" s="88">
        <v>2806</v>
      </c>
      <c r="K397" s="27">
        <v>10488</v>
      </c>
      <c r="L397" s="27">
        <v>0</v>
      </c>
      <c r="M397" s="27">
        <v>1758730</v>
      </c>
      <c r="N397" s="27">
        <v>495995</v>
      </c>
      <c r="O397" s="27">
        <v>2254725</v>
      </c>
      <c r="P397" s="27">
        <v>0</v>
      </c>
      <c r="Q397" s="27">
        <v>0</v>
      </c>
      <c r="R397" s="27">
        <v>122949</v>
      </c>
      <c r="S397" s="27">
        <v>0</v>
      </c>
      <c r="V397" s="30"/>
    </row>
    <row r="398" spans="2:22" ht="15">
      <c r="B398" s="9" t="s">
        <v>766</v>
      </c>
      <c r="C398" s="10">
        <v>40307</v>
      </c>
      <c r="D398" s="17" t="s">
        <v>681</v>
      </c>
      <c r="E398" s="17" t="s">
        <v>755</v>
      </c>
      <c r="F398" s="18" t="s">
        <v>767</v>
      </c>
      <c r="G398" s="89">
        <v>1444863</v>
      </c>
      <c r="H398" s="88">
        <v>0</v>
      </c>
      <c r="I398" s="88">
        <v>0</v>
      </c>
      <c r="J398" s="88">
        <v>13864</v>
      </c>
      <c r="K398" s="27">
        <v>51825</v>
      </c>
      <c r="L398" s="27">
        <v>53</v>
      </c>
      <c r="M398" s="27">
        <v>0</v>
      </c>
      <c r="N398" s="27">
        <v>818580</v>
      </c>
      <c r="O398" s="27">
        <v>818580</v>
      </c>
      <c r="P398" s="27">
        <v>0</v>
      </c>
      <c r="Q398" s="27">
        <v>0</v>
      </c>
      <c r="R398" s="27">
        <v>570774</v>
      </c>
      <c r="S398" s="27">
        <v>0</v>
      </c>
      <c r="V398" s="30"/>
    </row>
    <row r="399" spans="2:22" ht="15">
      <c r="B399" s="9" t="s">
        <v>768</v>
      </c>
      <c r="C399" s="10">
        <v>40308</v>
      </c>
      <c r="D399" s="17" t="s">
        <v>681</v>
      </c>
      <c r="E399" s="17" t="s">
        <v>755</v>
      </c>
      <c r="F399" s="18" t="s">
        <v>769</v>
      </c>
      <c r="G399" s="89">
        <v>1029878</v>
      </c>
      <c r="H399" s="88">
        <v>0</v>
      </c>
      <c r="I399" s="88">
        <v>0</v>
      </c>
      <c r="J399" s="88">
        <v>9247</v>
      </c>
      <c r="K399" s="27">
        <v>34568</v>
      </c>
      <c r="L399" s="27">
        <v>0</v>
      </c>
      <c r="M399" s="27">
        <v>0</v>
      </c>
      <c r="N399" s="27">
        <v>959190</v>
      </c>
      <c r="O399" s="27">
        <v>959190</v>
      </c>
      <c r="P399" s="27">
        <v>0</v>
      </c>
      <c r="Q399" s="27">
        <v>0</v>
      </c>
      <c r="R399" s="27">
        <v>464912</v>
      </c>
      <c r="S399" s="27">
        <v>0</v>
      </c>
      <c r="V399" s="30"/>
    </row>
    <row r="400" spans="2:22" ht="15">
      <c r="B400" s="9" t="s">
        <v>770</v>
      </c>
      <c r="C400" s="10">
        <v>40309</v>
      </c>
      <c r="D400" s="17" t="s">
        <v>681</v>
      </c>
      <c r="E400" s="17" t="s">
        <v>755</v>
      </c>
      <c r="F400" s="18" t="s">
        <v>771</v>
      </c>
      <c r="G400" s="89">
        <v>987370</v>
      </c>
      <c r="H400" s="88">
        <v>0</v>
      </c>
      <c r="I400" s="88">
        <v>0</v>
      </c>
      <c r="J400" s="88">
        <v>6676</v>
      </c>
      <c r="K400" s="27">
        <v>24956</v>
      </c>
      <c r="L400" s="27">
        <v>0</v>
      </c>
      <c r="M400" s="27">
        <v>0</v>
      </c>
      <c r="N400" s="27">
        <v>743227</v>
      </c>
      <c r="O400" s="27">
        <v>743227</v>
      </c>
      <c r="P400" s="27">
        <v>0</v>
      </c>
      <c r="Q400" s="27">
        <v>0</v>
      </c>
      <c r="R400" s="27">
        <v>445126</v>
      </c>
      <c r="S400" s="27">
        <v>0</v>
      </c>
      <c r="V400" s="30"/>
    </row>
    <row r="401" spans="2:22" ht="15">
      <c r="B401" s="9" t="s">
        <v>772</v>
      </c>
      <c r="C401" s="10">
        <v>40310</v>
      </c>
      <c r="D401" s="17" t="s">
        <v>681</v>
      </c>
      <c r="E401" s="17" t="s">
        <v>755</v>
      </c>
      <c r="F401" s="18" t="s">
        <v>773</v>
      </c>
      <c r="G401" s="89">
        <v>231458</v>
      </c>
      <c r="H401" s="88">
        <v>0</v>
      </c>
      <c r="I401" s="88">
        <v>0</v>
      </c>
      <c r="J401" s="88">
        <v>2226</v>
      </c>
      <c r="K401" s="27">
        <v>8322</v>
      </c>
      <c r="L401" s="27">
        <v>0</v>
      </c>
      <c r="M401" s="27">
        <v>0</v>
      </c>
      <c r="N401" s="27">
        <v>364800</v>
      </c>
      <c r="O401" s="27">
        <v>364800</v>
      </c>
      <c r="P401" s="27">
        <v>0</v>
      </c>
      <c r="Q401" s="27">
        <v>0</v>
      </c>
      <c r="R401" s="27">
        <v>91646</v>
      </c>
      <c r="S401" s="27">
        <v>0</v>
      </c>
      <c r="V401" s="30"/>
    </row>
    <row r="402" spans="2:22" ht="15">
      <c r="B402" s="9" t="s">
        <v>774</v>
      </c>
      <c r="C402" s="10">
        <v>40311</v>
      </c>
      <c r="D402" s="17" t="s">
        <v>681</v>
      </c>
      <c r="E402" s="17" t="s">
        <v>755</v>
      </c>
      <c r="F402" s="18" t="s">
        <v>775</v>
      </c>
      <c r="G402" s="89">
        <v>303727</v>
      </c>
      <c r="H402" s="88">
        <v>0</v>
      </c>
      <c r="I402" s="88">
        <v>0</v>
      </c>
      <c r="J402" s="88">
        <v>2918</v>
      </c>
      <c r="K402" s="27">
        <v>10909</v>
      </c>
      <c r="L402" s="27">
        <v>0</v>
      </c>
      <c r="M402" s="27">
        <v>0</v>
      </c>
      <c r="N402" s="27">
        <v>364800</v>
      </c>
      <c r="O402" s="27">
        <v>364800</v>
      </c>
      <c r="P402" s="27">
        <v>0</v>
      </c>
      <c r="Q402" s="27">
        <v>0</v>
      </c>
      <c r="R402" s="27">
        <v>276383</v>
      </c>
      <c r="S402" s="27">
        <v>0</v>
      </c>
      <c r="V402" s="30"/>
    </row>
    <row r="403" spans="2:22" ht="15">
      <c r="B403" s="9" t="s">
        <v>776</v>
      </c>
      <c r="C403" s="10">
        <v>40312</v>
      </c>
      <c r="D403" s="17" t="s">
        <v>681</v>
      </c>
      <c r="E403" s="17" t="s">
        <v>755</v>
      </c>
      <c r="F403" s="18" t="s">
        <v>777</v>
      </c>
      <c r="G403" s="89">
        <v>300225</v>
      </c>
      <c r="H403" s="88">
        <v>0</v>
      </c>
      <c r="I403" s="88">
        <v>0</v>
      </c>
      <c r="J403" s="88">
        <v>2888</v>
      </c>
      <c r="K403" s="27">
        <v>10795</v>
      </c>
      <c r="L403" s="27">
        <v>0</v>
      </c>
      <c r="M403" s="27">
        <v>0</v>
      </c>
      <c r="N403" s="27">
        <v>446593</v>
      </c>
      <c r="O403" s="27">
        <v>446593</v>
      </c>
      <c r="P403" s="27">
        <v>0</v>
      </c>
      <c r="Q403" s="27">
        <v>0</v>
      </c>
      <c r="R403" s="27">
        <v>118874</v>
      </c>
      <c r="S403" s="27">
        <v>0</v>
      </c>
      <c r="V403" s="30"/>
    </row>
    <row r="404" spans="2:22" ht="15">
      <c r="B404" s="9" t="s">
        <v>778</v>
      </c>
      <c r="C404" s="10">
        <v>40313</v>
      </c>
      <c r="D404" s="17" t="s">
        <v>681</v>
      </c>
      <c r="E404" s="17" t="s">
        <v>755</v>
      </c>
      <c r="F404" s="18" t="s">
        <v>779</v>
      </c>
      <c r="G404" s="89">
        <v>205454</v>
      </c>
      <c r="H404" s="88">
        <v>0</v>
      </c>
      <c r="I404" s="88">
        <v>0</v>
      </c>
      <c r="J404" s="88">
        <v>1976</v>
      </c>
      <c r="K404" s="27">
        <v>7387</v>
      </c>
      <c r="L404" s="27">
        <v>0</v>
      </c>
      <c r="M404" s="27">
        <v>0</v>
      </c>
      <c r="N404" s="27">
        <v>364800</v>
      </c>
      <c r="O404" s="27">
        <v>364800</v>
      </c>
      <c r="P404" s="27">
        <v>0</v>
      </c>
      <c r="Q404" s="27">
        <v>0</v>
      </c>
      <c r="R404" s="27">
        <v>81350</v>
      </c>
      <c r="S404" s="27">
        <v>0</v>
      </c>
      <c r="V404" s="30"/>
    </row>
    <row r="405" spans="2:22" ht="15">
      <c r="B405" s="9" t="s">
        <v>780</v>
      </c>
      <c r="C405" s="10">
        <v>40402</v>
      </c>
      <c r="D405" s="17" t="s">
        <v>681</v>
      </c>
      <c r="E405" s="17" t="s">
        <v>781</v>
      </c>
      <c r="F405" s="18" t="s">
        <v>782</v>
      </c>
      <c r="G405" s="89">
        <v>220797</v>
      </c>
      <c r="H405" s="88">
        <v>0</v>
      </c>
      <c r="I405" s="88">
        <v>0</v>
      </c>
      <c r="J405" s="88">
        <v>2415</v>
      </c>
      <c r="K405" s="27">
        <v>2521</v>
      </c>
      <c r="L405" s="27">
        <v>101</v>
      </c>
      <c r="M405" s="27">
        <v>0</v>
      </c>
      <c r="N405" s="27">
        <v>364800</v>
      </c>
      <c r="O405" s="27">
        <v>364800</v>
      </c>
      <c r="P405" s="27">
        <v>0</v>
      </c>
      <c r="Q405" s="27">
        <v>0</v>
      </c>
      <c r="R405" s="27">
        <v>168595</v>
      </c>
      <c r="S405" s="27">
        <v>0</v>
      </c>
      <c r="V405" s="30"/>
    </row>
    <row r="406" spans="2:22" ht="15">
      <c r="B406" s="9" t="s">
        <v>783</v>
      </c>
      <c r="C406" s="10">
        <v>40401</v>
      </c>
      <c r="D406" s="17" t="s">
        <v>681</v>
      </c>
      <c r="E406" s="17" t="s">
        <v>781</v>
      </c>
      <c r="F406" s="18" t="s">
        <v>784</v>
      </c>
      <c r="G406" s="89">
        <v>1028262</v>
      </c>
      <c r="H406" s="88">
        <v>0</v>
      </c>
      <c r="I406" s="88">
        <v>0</v>
      </c>
      <c r="J406" s="88">
        <v>11249</v>
      </c>
      <c r="K406" s="27">
        <v>11739</v>
      </c>
      <c r="L406" s="27">
        <v>99</v>
      </c>
      <c r="M406" s="27">
        <v>1472712</v>
      </c>
      <c r="N406" s="27">
        <v>1226445</v>
      </c>
      <c r="O406" s="27">
        <v>2699157</v>
      </c>
      <c r="P406" s="27">
        <v>0</v>
      </c>
      <c r="Q406" s="27">
        <v>0</v>
      </c>
      <c r="R406" s="27">
        <v>785152</v>
      </c>
      <c r="S406" s="27">
        <v>0</v>
      </c>
      <c r="V406" s="30"/>
    </row>
    <row r="407" spans="2:22" ht="15">
      <c r="B407" s="9" t="s">
        <v>785</v>
      </c>
      <c r="C407" s="10">
        <v>40403</v>
      </c>
      <c r="D407" s="17" t="s">
        <v>681</v>
      </c>
      <c r="E407" s="17" t="s">
        <v>781</v>
      </c>
      <c r="F407" s="18" t="s">
        <v>786</v>
      </c>
      <c r="G407" s="89">
        <v>80679</v>
      </c>
      <c r="H407" s="88">
        <v>0</v>
      </c>
      <c r="I407" s="88">
        <v>0</v>
      </c>
      <c r="J407" s="88">
        <v>883</v>
      </c>
      <c r="K407" s="27">
        <v>921</v>
      </c>
      <c r="L407" s="27">
        <v>0</v>
      </c>
      <c r="M407" s="27">
        <v>0</v>
      </c>
      <c r="N407" s="27">
        <v>364800</v>
      </c>
      <c r="O407" s="27">
        <v>364800</v>
      </c>
      <c r="P407" s="27">
        <v>0</v>
      </c>
      <c r="Q407" s="27">
        <v>0</v>
      </c>
      <c r="R407" s="27">
        <v>61604</v>
      </c>
      <c r="S407" s="27">
        <v>0</v>
      </c>
      <c r="V407" s="30"/>
    </row>
    <row r="408" spans="2:22" ht="15">
      <c r="B408" s="9" t="s">
        <v>787</v>
      </c>
      <c r="C408" s="10">
        <v>40404</v>
      </c>
      <c r="D408" s="17" t="s">
        <v>681</v>
      </c>
      <c r="E408" s="17" t="s">
        <v>781</v>
      </c>
      <c r="F408" s="18" t="s">
        <v>788</v>
      </c>
      <c r="G408" s="89">
        <v>340920</v>
      </c>
      <c r="H408" s="88">
        <v>0</v>
      </c>
      <c r="I408" s="88">
        <v>0</v>
      </c>
      <c r="J408" s="88">
        <v>3730</v>
      </c>
      <c r="K408" s="27">
        <v>3892</v>
      </c>
      <c r="L408" s="27">
        <v>0</v>
      </c>
      <c r="M408" s="27">
        <v>0</v>
      </c>
      <c r="N408" s="27">
        <v>365440</v>
      </c>
      <c r="O408" s="27">
        <v>365440</v>
      </c>
      <c r="P408" s="27">
        <v>0</v>
      </c>
      <c r="Q408" s="27">
        <v>0</v>
      </c>
      <c r="R408" s="27">
        <v>263158</v>
      </c>
      <c r="S408" s="27">
        <v>0</v>
      </c>
      <c r="V408" s="30"/>
    </row>
    <row r="409" spans="2:22" ht="15">
      <c r="B409" s="9" t="s">
        <v>789</v>
      </c>
      <c r="C409" s="10">
        <v>40405</v>
      </c>
      <c r="D409" s="17" t="s">
        <v>681</v>
      </c>
      <c r="E409" s="17" t="s">
        <v>781</v>
      </c>
      <c r="F409" s="18" t="s">
        <v>790</v>
      </c>
      <c r="G409" s="89">
        <v>210027</v>
      </c>
      <c r="H409" s="88">
        <v>0</v>
      </c>
      <c r="I409" s="88">
        <v>0</v>
      </c>
      <c r="J409" s="88">
        <v>2298</v>
      </c>
      <c r="K409" s="27">
        <v>2398</v>
      </c>
      <c r="L409" s="27">
        <v>0</v>
      </c>
      <c r="M409" s="27">
        <v>0</v>
      </c>
      <c r="N409" s="27">
        <v>364800</v>
      </c>
      <c r="O409" s="27">
        <v>364800</v>
      </c>
      <c r="P409" s="27">
        <v>0</v>
      </c>
      <c r="Q409" s="27">
        <v>0</v>
      </c>
      <c r="R409" s="27">
        <v>1174994</v>
      </c>
      <c r="S409" s="27">
        <v>0</v>
      </c>
      <c r="V409" s="30"/>
    </row>
    <row r="410" spans="2:22" ht="15">
      <c r="B410" s="9" t="s">
        <v>791</v>
      </c>
      <c r="C410" s="10">
        <v>40406</v>
      </c>
      <c r="D410" s="17" t="s">
        <v>681</v>
      </c>
      <c r="E410" s="17" t="s">
        <v>781</v>
      </c>
      <c r="F410" s="18" t="s">
        <v>792</v>
      </c>
      <c r="G410" s="89">
        <v>210350</v>
      </c>
      <c r="H410" s="88">
        <v>0</v>
      </c>
      <c r="I410" s="88">
        <v>0</v>
      </c>
      <c r="J410" s="88">
        <v>2301</v>
      </c>
      <c r="K410" s="27">
        <v>2402</v>
      </c>
      <c r="L410" s="27">
        <v>0</v>
      </c>
      <c r="M410" s="27">
        <v>0</v>
      </c>
      <c r="N410" s="27">
        <v>364800</v>
      </c>
      <c r="O410" s="27">
        <v>364800</v>
      </c>
      <c r="P410" s="27">
        <v>0</v>
      </c>
      <c r="Q410" s="27">
        <v>0</v>
      </c>
      <c r="R410" s="27">
        <v>160617</v>
      </c>
      <c r="S410" s="27">
        <v>0</v>
      </c>
      <c r="V410" s="30"/>
    </row>
    <row r="411" spans="2:22" ht="15">
      <c r="B411" s="9" t="s">
        <v>793</v>
      </c>
      <c r="C411" s="10">
        <v>40407</v>
      </c>
      <c r="D411" s="17" t="s">
        <v>681</v>
      </c>
      <c r="E411" s="17" t="s">
        <v>781</v>
      </c>
      <c r="F411" s="18" t="s">
        <v>794</v>
      </c>
      <c r="G411" s="89">
        <v>176699</v>
      </c>
      <c r="H411" s="88">
        <v>0</v>
      </c>
      <c r="I411" s="88">
        <v>0</v>
      </c>
      <c r="J411" s="88">
        <v>1933</v>
      </c>
      <c r="K411" s="27">
        <v>2017</v>
      </c>
      <c r="L411" s="27">
        <v>0</v>
      </c>
      <c r="M411" s="27">
        <v>0</v>
      </c>
      <c r="N411" s="27">
        <v>364800</v>
      </c>
      <c r="O411" s="27">
        <v>364800</v>
      </c>
      <c r="P411" s="27">
        <v>0</v>
      </c>
      <c r="Q411" s="27">
        <v>0</v>
      </c>
      <c r="R411" s="27">
        <v>134922</v>
      </c>
      <c r="S411" s="27">
        <v>0</v>
      </c>
      <c r="V411" s="30"/>
    </row>
    <row r="412" spans="2:22" ht="15">
      <c r="B412" s="9" t="s">
        <v>795</v>
      </c>
      <c r="C412" s="10">
        <v>40408</v>
      </c>
      <c r="D412" s="17" t="s">
        <v>681</v>
      </c>
      <c r="E412" s="17" t="s">
        <v>781</v>
      </c>
      <c r="F412" s="18" t="s">
        <v>796</v>
      </c>
      <c r="G412" s="89">
        <v>84095</v>
      </c>
      <c r="H412" s="88">
        <v>0</v>
      </c>
      <c r="I412" s="88">
        <v>0</v>
      </c>
      <c r="J412" s="88">
        <v>920</v>
      </c>
      <c r="K412" s="27">
        <v>960</v>
      </c>
      <c r="L412" s="27">
        <v>0</v>
      </c>
      <c r="M412" s="27">
        <v>0</v>
      </c>
      <c r="N412" s="27">
        <v>364800</v>
      </c>
      <c r="O412" s="27">
        <v>364800</v>
      </c>
      <c r="P412" s="27">
        <v>0</v>
      </c>
      <c r="Q412" s="27">
        <v>0</v>
      </c>
      <c r="R412" s="27">
        <v>64213</v>
      </c>
      <c r="S412" s="27">
        <v>0</v>
      </c>
      <c r="V412" s="30"/>
    </row>
    <row r="413" spans="2:22" ht="15">
      <c r="B413" s="9" t="s">
        <v>797</v>
      </c>
      <c r="C413" s="10">
        <v>40409</v>
      </c>
      <c r="D413" s="17" t="s">
        <v>681</v>
      </c>
      <c r="E413" s="17" t="s">
        <v>781</v>
      </c>
      <c r="F413" s="18" t="s">
        <v>798</v>
      </c>
      <c r="G413" s="89">
        <v>638550</v>
      </c>
      <c r="H413" s="88">
        <v>0</v>
      </c>
      <c r="I413" s="88">
        <v>0</v>
      </c>
      <c r="J413" s="88">
        <v>6986</v>
      </c>
      <c r="K413" s="27">
        <v>7290</v>
      </c>
      <c r="L413" s="27">
        <v>58</v>
      </c>
      <c r="M413" s="27">
        <v>0</v>
      </c>
      <c r="N413" s="27">
        <v>1078537</v>
      </c>
      <c r="O413" s="27">
        <v>1078537</v>
      </c>
      <c r="P413" s="27">
        <v>0</v>
      </c>
      <c r="Q413" s="27">
        <v>0</v>
      </c>
      <c r="R413" s="27">
        <v>1160207</v>
      </c>
      <c r="S413" s="27">
        <v>0</v>
      </c>
      <c r="V413" s="30"/>
    </row>
    <row r="414" spans="2:22" ht="15">
      <c r="B414" s="9" t="s">
        <v>799</v>
      </c>
      <c r="C414" s="10">
        <v>40410</v>
      </c>
      <c r="D414" s="17" t="s">
        <v>681</v>
      </c>
      <c r="E414" s="17" t="s">
        <v>781</v>
      </c>
      <c r="F414" s="18" t="s">
        <v>800</v>
      </c>
      <c r="G414" s="89">
        <v>309639</v>
      </c>
      <c r="H414" s="88">
        <v>0</v>
      </c>
      <c r="I414" s="88">
        <v>0</v>
      </c>
      <c r="J414" s="88">
        <v>3387</v>
      </c>
      <c r="K414" s="27">
        <v>3535</v>
      </c>
      <c r="L414" s="27">
        <v>0</v>
      </c>
      <c r="M414" s="27">
        <v>0</v>
      </c>
      <c r="N414" s="27">
        <v>413195</v>
      </c>
      <c r="O414" s="27">
        <v>413195</v>
      </c>
      <c r="P414" s="27">
        <v>0</v>
      </c>
      <c r="Q414" s="27">
        <v>0</v>
      </c>
      <c r="R414" s="27">
        <v>236432</v>
      </c>
      <c r="S414" s="27">
        <v>0</v>
      </c>
      <c r="V414" s="30"/>
    </row>
    <row r="415" spans="2:22" ht="15">
      <c r="B415" s="9" t="s">
        <v>801</v>
      </c>
      <c r="C415" s="10">
        <v>40411</v>
      </c>
      <c r="D415" s="17" t="s">
        <v>681</v>
      </c>
      <c r="E415" s="17" t="s">
        <v>781</v>
      </c>
      <c r="F415" s="18" t="s">
        <v>802</v>
      </c>
      <c r="G415" s="89">
        <v>39405</v>
      </c>
      <c r="H415" s="88">
        <v>0</v>
      </c>
      <c r="I415" s="88">
        <v>0</v>
      </c>
      <c r="J415" s="88">
        <v>431</v>
      </c>
      <c r="K415" s="27">
        <v>450</v>
      </c>
      <c r="L415" s="27">
        <v>0</v>
      </c>
      <c r="M415" s="27">
        <v>0</v>
      </c>
      <c r="N415" s="27">
        <v>364800</v>
      </c>
      <c r="O415" s="27">
        <v>364800</v>
      </c>
      <c r="P415" s="27">
        <v>0</v>
      </c>
      <c r="Q415" s="27">
        <v>0</v>
      </c>
      <c r="R415" s="27">
        <v>30088</v>
      </c>
      <c r="S415" s="27">
        <v>0</v>
      </c>
      <c r="V415" s="30"/>
    </row>
    <row r="416" spans="2:22" ht="15">
      <c r="B416" s="9" t="s">
        <v>803</v>
      </c>
      <c r="C416" s="10">
        <v>40412</v>
      </c>
      <c r="D416" s="17" t="s">
        <v>681</v>
      </c>
      <c r="E416" s="17" t="s">
        <v>781</v>
      </c>
      <c r="F416" s="18" t="s">
        <v>804</v>
      </c>
      <c r="G416" s="89">
        <v>86748</v>
      </c>
      <c r="H416" s="88">
        <v>0</v>
      </c>
      <c r="I416" s="88">
        <v>0</v>
      </c>
      <c r="J416" s="88">
        <v>949</v>
      </c>
      <c r="K416" s="27">
        <v>990</v>
      </c>
      <c r="L416" s="27">
        <v>0</v>
      </c>
      <c r="M416" s="27">
        <v>0</v>
      </c>
      <c r="N416" s="27">
        <v>364800</v>
      </c>
      <c r="O416" s="27">
        <v>364800</v>
      </c>
      <c r="P416" s="27">
        <v>0</v>
      </c>
      <c r="Q416" s="27">
        <v>0</v>
      </c>
      <c r="R416" s="27">
        <v>66239</v>
      </c>
      <c r="S416" s="27">
        <v>0</v>
      </c>
      <c r="V416" s="30"/>
    </row>
    <row r="417" spans="2:22" ht="15">
      <c r="B417" s="9" t="s">
        <v>805</v>
      </c>
      <c r="C417" s="10">
        <v>40413</v>
      </c>
      <c r="D417" s="17" t="s">
        <v>681</v>
      </c>
      <c r="E417" s="17" t="s">
        <v>781</v>
      </c>
      <c r="F417" s="18" t="s">
        <v>806</v>
      </c>
      <c r="G417" s="89">
        <v>817726</v>
      </c>
      <c r="H417" s="88">
        <v>0</v>
      </c>
      <c r="I417" s="88">
        <v>0</v>
      </c>
      <c r="J417" s="88">
        <v>8946</v>
      </c>
      <c r="K417" s="27">
        <v>9336</v>
      </c>
      <c r="L417" s="27">
        <v>76</v>
      </c>
      <c r="M417" s="27">
        <v>0</v>
      </c>
      <c r="N417" s="27">
        <v>1129817</v>
      </c>
      <c r="O417" s="27">
        <v>1129817</v>
      </c>
      <c r="P417" s="27">
        <v>0</v>
      </c>
      <c r="Q417" s="27">
        <v>0</v>
      </c>
      <c r="R417" s="27">
        <v>624393</v>
      </c>
      <c r="S417" s="27">
        <v>0</v>
      </c>
      <c r="V417" s="30"/>
    </row>
    <row r="418" spans="2:22" ht="15">
      <c r="B418" s="9" t="s">
        <v>807</v>
      </c>
      <c r="C418" s="10">
        <v>40414</v>
      </c>
      <c r="D418" s="17" t="s">
        <v>681</v>
      </c>
      <c r="E418" s="17" t="s">
        <v>781</v>
      </c>
      <c r="F418" s="18" t="s">
        <v>808</v>
      </c>
      <c r="G418" s="89">
        <v>175437</v>
      </c>
      <c r="H418" s="88">
        <v>0</v>
      </c>
      <c r="I418" s="88">
        <v>0</v>
      </c>
      <c r="J418" s="88">
        <v>1919</v>
      </c>
      <c r="K418" s="27">
        <v>2003</v>
      </c>
      <c r="L418" s="27">
        <v>0</v>
      </c>
      <c r="M418" s="27">
        <v>0</v>
      </c>
      <c r="N418" s="27">
        <v>364800</v>
      </c>
      <c r="O418" s="27">
        <v>364800</v>
      </c>
      <c r="P418" s="27">
        <v>0</v>
      </c>
      <c r="Q418" s="27">
        <v>0</v>
      </c>
      <c r="R418" s="27">
        <v>133959</v>
      </c>
      <c r="S418" s="27">
        <v>0</v>
      </c>
      <c r="V418" s="30"/>
    </row>
    <row r="419" spans="2:22" ht="15">
      <c r="B419" s="9" t="s">
        <v>809</v>
      </c>
      <c r="C419" s="10">
        <v>40502</v>
      </c>
      <c r="D419" s="17" t="s">
        <v>681</v>
      </c>
      <c r="E419" s="17" t="s">
        <v>810</v>
      </c>
      <c r="F419" s="18" t="s">
        <v>811</v>
      </c>
      <c r="G419" s="89">
        <v>141971</v>
      </c>
      <c r="H419" s="88">
        <v>0</v>
      </c>
      <c r="I419" s="88">
        <v>0</v>
      </c>
      <c r="J419" s="88">
        <v>1349</v>
      </c>
      <c r="K419" s="27">
        <v>1408</v>
      </c>
      <c r="L419" s="27">
        <v>0</v>
      </c>
      <c r="M419" s="27">
        <v>0</v>
      </c>
      <c r="N419" s="27">
        <v>364800</v>
      </c>
      <c r="O419" s="27">
        <v>364800</v>
      </c>
      <c r="P419" s="27">
        <v>0</v>
      </c>
      <c r="Q419" s="27">
        <v>0</v>
      </c>
      <c r="R419" s="27">
        <v>47993</v>
      </c>
      <c r="S419" s="27">
        <v>0</v>
      </c>
      <c r="V419" s="30"/>
    </row>
    <row r="420" spans="2:22" ht="15">
      <c r="B420" s="9" t="s">
        <v>812</v>
      </c>
      <c r="C420" s="10">
        <v>40503</v>
      </c>
      <c r="D420" s="17" t="s">
        <v>681</v>
      </c>
      <c r="E420" s="17" t="s">
        <v>810</v>
      </c>
      <c r="F420" s="18" t="s">
        <v>813</v>
      </c>
      <c r="G420" s="89">
        <v>379380</v>
      </c>
      <c r="H420" s="88">
        <v>0</v>
      </c>
      <c r="I420" s="88">
        <v>0</v>
      </c>
      <c r="J420" s="88">
        <v>3604</v>
      </c>
      <c r="K420" s="27">
        <v>3762</v>
      </c>
      <c r="L420" s="27">
        <v>0</v>
      </c>
      <c r="M420" s="27">
        <v>0</v>
      </c>
      <c r="N420" s="27">
        <v>420754</v>
      </c>
      <c r="O420" s="27">
        <v>420754</v>
      </c>
      <c r="P420" s="27">
        <v>0</v>
      </c>
      <c r="Q420" s="27">
        <v>0</v>
      </c>
      <c r="R420" s="27">
        <v>128248</v>
      </c>
      <c r="S420" s="27">
        <v>0</v>
      </c>
      <c r="V420" s="30"/>
    </row>
    <row r="421" spans="2:22" ht="15">
      <c r="B421" s="9" t="s">
        <v>814</v>
      </c>
      <c r="C421" s="10">
        <v>40504</v>
      </c>
      <c r="D421" s="17" t="s">
        <v>681</v>
      </c>
      <c r="E421" s="17" t="s">
        <v>810</v>
      </c>
      <c r="F421" s="18" t="s">
        <v>815</v>
      </c>
      <c r="G421" s="89">
        <v>486772</v>
      </c>
      <c r="H421" s="88">
        <v>0</v>
      </c>
      <c r="I421" s="88">
        <v>0</v>
      </c>
      <c r="J421" s="88">
        <v>4625</v>
      </c>
      <c r="K421" s="27">
        <v>4827</v>
      </c>
      <c r="L421" s="27">
        <v>0</v>
      </c>
      <c r="M421" s="27">
        <v>0</v>
      </c>
      <c r="N421" s="27">
        <v>589128</v>
      </c>
      <c r="O421" s="27">
        <v>589128</v>
      </c>
      <c r="P421" s="27">
        <v>0</v>
      </c>
      <c r="Q421" s="27">
        <v>0</v>
      </c>
      <c r="R421" s="27">
        <v>164552</v>
      </c>
      <c r="S421" s="27">
        <v>0</v>
      </c>
      <c r="V421" s="30"/>
    </row>
    <row r="422" spans="2:22" ht="15">
      <c r="B422" s="9" t="s">
        <v>816</v>
      </c>
      <c r="C422" s="10">
        <v>40505</v>
      </c>
      <c r="D422" s="17" t="s">
        <v>681</v>
      </c>
      <c r="E422" s="17" t="s">
        <v>810</v>
      </c>
      <c r="F422" s="18" t="s">
        <v>810</v>
      </c>
      <c r="G422" s="89">
        <v>1179004</v>
      </c>
      <c r="H422" s="88">
        <v>0</v>
      </c>
      <c r="I422" s="88">
        <v>0</v>
      </c>
      <c r="J422" s="88">
        <v>6240</v>
      </c>
      <c r="K422" s="27">
        <v>6512</v>
      </c>
      <c r="L422" s="27">
        <v>55</v>
      </c>
      <c r="M422" s="27">
        <v>0</v>
      </c>
      <c r="N422" s="27">
        <v>774094</v>
      </c>
      <c r="O422" s="27">
        <v>774094</v>
      </c>
      <c r="P422" s="27">
        <v>0</v>
      </c>
      <c r="Q422" s="27">
        <v>0</v>
      </c>
      <c r="R422" s="27">
        <v>342649</v>
      </c>
      <c r="S422" s="27">
        <v>0</v>
      </c>
      <c r="V422" s="30"/>
    </row>
    <row r="423" spans="2:22" ht="15">
      <c r="B423" s="9" t="s">
        <v>817</v>
      </c>
      <c r="C423" s="10">
        <v>40506</v>
      </c>
      <c r="D423" s="17" t="s">
        <v>681</v>
      </c>
      <c r="E423" s="17" t="s">
        <v>810</v>
      </c>
      <c r="F423" s="18" t="s">
        <v>818</v>
      </c>
      <c r="G423" s="89">
        <v>266967</v>
      </c>
      <c r="H423" s="88">
        <v>0</v>
      </c>
      <c r="I423" s="88">
        <v>0</v>
      </c>
      <c r="J423" s="88">
        <v>2536</v>
      </c>
      <c r="K423" s="27">
        <v>2647</v>
      </c>
      <c r="L423" s="27">
        <v>0</v>
      </c>
      <c r="M423" s="27">
        <v>0</v>
      </c>
      <c r="N423" s="27">
        <v>364800</v>
      </c>
      <c r="O423" s="27">
        <v>364800</v>
      </c>
      <c r="P423" s="27">
        <v>0</v>
      </c>
      <c r="Q423" s="27">
        <v>0</v>
      </c>
      <c r="R423" s="27">
        <v>90247</v>
      </c>
      <c r="S423" s="27">
        <v>0</v>
      </c>
      <c r="V423" s="30"/>
    </row>
    <row r="424" spans="2:22" ht="15">
      <c r="B424" s="9" t="s">
        <v>819</v>
      </c>
      <c r="C424" s="10">
        <v>40501</v>
      </c>
      <c r="D424" s="17" t="s">
        <v>681</v>
      </c>
      <c r="E424" s="17" t="s">
        <v>810</v>
      </c>
      <c r="F424" s="18" t="s">
        <v>820</v>
      </c>
      <c r="G424" s="89">
        <v>846682</v>
      </c>
      <c r="H424" s="88">
        <v>0</v>
      </c>
      <c r="I424" s="88">
        <v>0</v>
      </c>
      <c r="J424" s="88">
        <v>8044</v>
      </c>
      <c r="K424" s="27">
        <v>8395</v>
      </c>
      <c r="L424" s="27">
        <v>100</v>
      </c>
      <c r="M424" s="27">
        <v>4419489</v>
      </c>
      <c r="N424" s="27">
        <v>1060972</v>
      </c>
      <c r="O424" s="27">
        <v>5480461</v>
      </c>
      <c r="P424" s="27">
        <v>0</v>
      </c>
      <c r="Q424" s="27">
        <v>0</v>
      </c>
      <c r="R424" s="27">
        <v>286218</v>
      </c>
      <c r="S424" s="27">
        <v>0</v>
      </c>
      <c r="V424" s="30"/>
    </row>
    <row r="425" spans="2:22" ht="15">
      <c r="B425" s="9" t="s">
        <v>821</v>
      </c>
      <c r="C425" s="10">
        <v>40507</v>
      </c>
      <c r="D425" s="17" t="s">
        <v>681</v>
      </c>
      <c r="E425" s="17" t="s">
        <v>810</v>
      </c>
      <c r="F425" s="18" t="s">
        <v>156</v>
      </c>
      <c r="G425" s="89">
        <v>105360</v>
      </c>
      <c r="H425" s="88">
        <v>0</v>
      </c>
      <c r="I425" s="88">
        <v>0</v>
      </c>
      <c r="J425" s="88">
        <v>1001</v>
      </c>
      <c r="K425" s="27">
        <v>1045</v>
      </c>
      <c r="L425" s="27">
        <v>113</v>
      </c>
      <c r="M425" s="27">
        <v>0</v>
      </c>
      <c r="N425" s="27">
        <v>364800</v>
      </c>
      <c r="O425" s="27">
        <v>364800</v>
      </c>
      <c r="P425" s="27">
        <v>0</v>
      </c>
      <c r="Q425" s="27">
        <v>0</v>
      </c>
      <c r="R425" s="27">
        <v>35616</v>
      </c>
      <c r="S425" s="27">
        <v>0</v>
      </c>
      <c r="V425" s="30"/>
    </row>
    <row r="426" spans="2:22" ht="15">
      <c r="B426" s="9" t="s">
        <v>822</v>
      </c>
      <c r="C426" s="10">
        <v>40508</v>
      </c>
      <c r="D426" s="17" t="s">
        <v>681</v>
      </c>
      <c r="E426" s="17" t="s">
        <v>810</v>
      </c>
      <c r="F426" s="18" t="s">
        <v>823</v>
      </c>
      <c r="G426" s="89">
        <v>570019</v>
      </c>
      <c r="H426" s="88">
        <v>0</v>
      </c>
      <c r="I426" s="88">
        <v>0</v>
      </c>
      <c r="J426" s="88">
        <v>3004</v>
      </c>
      <c r="K426" s="27">
        <v>3135</v>
      </c>
      <c r="L426" s="27">
        <v>0</v>
      </c>
      <c r="M426" s="27">
        <v>0</v>
      </c>
      <c r="N426" s="27">
        <v>373675</v>
      </c>
      <c r="O426" s="27">
        <v>373675</v>
      </c>
      <c r="P426" s="27">
        <v>0</v>
      </c>
      <c r="Q426" s="27">
        <v>0</v>
      </c>
      <c r="R426" s="27">
        <v>106897</v>
      </c>
      <c r="S426" s="27">
        <v>0</v>
      </c>
      <c r="V426" s="30"/>
    </row>
    <row r="427" spans="2:22" ht="15">
      <c r="B427" s="9" t="s">
        <v>824</v>
      </c>
      <c r="C427" s="10">
        <v>40509</v>
      </c>
      <c r="D427" s="17" t="s">
        <v>681</v>
      </c>
      <c r="E427" s="17" t="s">
        <v>810</v>
      </c>
      <c r="F427" s="18" t="s">
        <v>825</v>
      </c>
      <c r="G427" s="89">
        <v>105594</v>
      </c>
      <c r="H427" s="88">
        <v>0</v>
      </c>
      <c r="I427" s="88">
        <v>0</v>
      </c>
      <c r="J427" s="88">
        <v>1003</v>
      </c>
      <c r="K427" s="27">
        <v>1047</v>
      </c>
      <c r="L427" s="27">
        <v>0</v>
      </c>
      <c r="M427" s="27">
        <v>0</v>
      </c>
      <c r="N427" s="27">
        <v>364800</v>
      </c>
      <c r="O427" s="27">
        <v>364800</v>
      </c>
      <c r="P427" s="27">
        <v>0</v>
      </c>
      <c r="Q427" s="27">
        <v>0</v>
      </c>
      <c r="R427" s="27">
        <v>35696</v>
      </c>
      <c r="S427" s="27">
        <v>0</v>
      </c>
      <c r="V427" s="30"/>
    </row>
    <row r="428" spans="2:22" ht="15">
      <c r="B428" s="9" t="s">
        <v>826</v>
      </c>
      <c r="C428" s="10">
        <v>40510</v>
      </c>
      <c r="D428" s="17" t="s">
        <v>681</v>
      </c>
      <c r="E428" s="17" t="s">
        <v>810</v>
      </c>
      <c r="F428" s="18" t="s">
        <v>827</v>
      </c>
      <c r="G428" s="89">
        <v>199468</v>
      </c>
      <c r="H428" s="88">
        <v>0</v>
      </c>
      <c r="I428" s="88">
        <v>0</v>
      </c>
      <c r="J428" s="88">
        <v>1895</v>
      </c>
      <c r="K428" s="27">
        <v>1978</v>
      </c>
      <c r="L428" s="27">
        <v>0</v>
      </c>
      <c r="M428" s="27">
        <v>0</v>
      </c>
      <c r="N428" s="27">
        <v>364800</v>
      </c>
      <c r="O428" s="27">
        <v>364800</v>
      </c>
      <c r="P428" s="27">
        <v>0</v>
      </c>
      <c r="Q428" s="27">
        <v>0</v>
      </c>
      <c r="R428" s="27">
        <v>67429</v>
      </c>
      <c r="S428" s="27">
        <v>0</v>
      </c>
      <c r="V428" s="30"/>
    </row>
    <row r="429" spans="2:22" ht="15">
      <c r="B429" s="9" t="s">
        <v>828</v>
      </c>
      <c r="C429" s="10">
        <v>40511</v>
      </c>
      <c r="D429" s="17" t="s">
        <v>681</v>
      </c>
      <c r="E429" s="17" t="s">
        <v>810</v>
      </c>
      <c r="F429" s="18" t="s">
        <v>829</v>
      </c>
      <c r="G429" s="89">
        <v>277497</v>
      </c>
      <c r="H429" s="88">
        <v>0</v>
      </c>
      <c r="I429" s="88">
        <v>0</v>
      </c>
      <c r="J429" s="88">
        <v>2637</v>
      </c>
      <c r="K429" s="27">
        <v>2751</v>
      </c>
      <c r="L429" s="27">
        <v>113</v>
      </c>
      <c r="M429" s="27">
        <v>0</v>
      </c>
      <c r="N429" s="27">
        <v>426556</v>
      </c>
      <c r="O429" s="27">
        <v>426556</v>
      </c>
      <c r="P429" s="27">
        <v>0</v>
      </c>
      <c r="Q429" s="27">
        <v>0</v>
      </c>
      <c r="R429" s="27">
        <v>93807</v>
      </c>
      <c r="S429" s="27">
        <v>0</v>
      </c>
      <c r="V429" s="30"/>
    </row>
    <row r="430" spans="2:22" ht="15">
      <c r="B430" s="9" t="s">
        <v>830</v>
      </c>
      <c r="C430" s="10">
        <v>40512</v>
      </c>
      <c r="D430" s="17" t="s">
        <v>681</v>
      </c>
      <c r="E430" s="17" t="s">
        <v>810</v>
      </c>
      <c r="F430" s="18" t="s">
        <v>831</v>
      </c>
      <c r="G430" s="89">
        <v>137515</v>
      </c>
      <c r="H430" s="88">
        <v>0</v>
      </c>
      <c r="I430" s="88">
        <v>0</v>
      </c>
      <c r="J430" s="88">
        <v>1307</v>
      </c>
      <c r="K430" s="27">
        <v>1364</v>
      </c>
      <c r="L430" s="27">
        <v>0</v>
      </c>
      <c r="M430" s="27">
        <v>0</v>
      </c>
      <c r="N430" s="27">
        <v>364800</v>
      </c>
      <c r="O430" s="27">
        <v>364800</v>
      </c>
      <c r="P430" s="27">
        <v>0</v>
      </c>
      <c r="Q430" s="27">
        <v>0</v>
      </c>
      <c r="R430" s="27">
        <v>46487</v>
      </c>
      <c r="S430" s="27">
        <v>0</v>
      </c>
      <c r="V430" s="30"/>
    </row>
    <row r="431" spans="2:22" ht="15">
      <c r="B431" s="9" t="s">
        <v>832</v>
      </c>
      <c r="C431" s="10">
        <v>40513</v>
      </c>
      <c r="D431" s="17" t="s">
        <v>681</v>
      </c>
      <c r="E431" s="17" t="s">
        <v>810</v>
      </c>
      <c r="F431" s="18" t="s">
        <v>833</v>
      </c>
      <c r="G431" s="89">
        <v>97956</v>
      </c>
      <c r="H431" s="88">
        <v>0</v>
      </c>
      <c r="I431" s="88">
        <v>0</v>
      </c>
      <c r="J431" s="88">
        <v>931</v>
      </c>
      <c r="K431" s="27">
        <v>971</v>
      </c>
      <c r="L431" s="27">
        <v>0</v>
      </c>
      <c r="M431" s="27">
        <v>0</v>
      </c>
      <c r="N431" s="27">
        <v>364800</v>
      </c>
      <c r="O431" s="27">
        <v>364800</v>
      </c>
      <c r="P431" s="27">
        <v>0</v>
      </c>
      <c r="Q431" s="27">
        <v>0</v>
      </c>
      <c r="R431" s="27">
        <v>33114</v>
      </c>
      <c r="S431" s="27">
        <v>0</v>
      </c>
      <c r="V431" s="30"/>
    </row>
    <row r="432" spans="2:22" ht="15">
      <c r="B432" s="9" t="s">
        <v>834</v>
      </c>
      <c r="C432" s="10">
        <v>40520</v>
      </c>
      <c r="D432" s="17" t="s">
        <v>681</v>
      </c>
      <c r="E432" s="17" t="s">
        <v>810</v>
      </c>
      <c r="F432" s="18" t="s">
        <v>835</v>
      </c>
      <c r="G432" s="89">
        <v>11746636</v>
      </c>
      <c r="H432" s="88">
        <v>0</v>
      </c>
      <c r="I432" s="88">
        <v>0</v>
      </c>
      <c r="J432" s="88">
        <v>111605</v>
      </c>
      <c r="K432" s="27">
        <v>116473</v>
      </c>
      <c r="L432" s="27">
        <v>902</v>
      </c>
      <c r="M432" s="27">
        <v>0</v>
      </c>
      <c r="N432" s="27">
        <v>10000774</v>
      </c>
      <c r="O432" s="27">
        <v>10000774</v>
      </c>
      <c r="P432" s="27">
        <v>0</v>
      </c>
      <c r="Q432" s="27">
        <v>0</v>
      </c>
      <c r="R432" s="27">
        <v>3970912</v>
      </c>
      <c r="S432" s="27">
        <v>0</v>
      </c>
      <c r="V432" s="30"/>
    </row>
    <row r="433" spans="2:22" ht="15">
      <c r="B433" s="9" t="s">
        <v>836</v>
      </c>
      <c r="C433" s="10">
        <v>40514</v>
      </c>
      <c r="D433" s="17" t="s">
        <v>681</v>
      </c>
      <c r="E433" s="17" t="s">
        <v>810</v>
      </c>
      <c r="F433" s="18" t="s">
        <v>837</v>
      </c>
      <c r="G433" s="89">
        <v>357704</v>
      </c>
      <c r="H433" s="88">
        <v>0</v>
      </c>
      <c r="I433" s="88">
        <v>0</v>
      </c>
      <c r="J433" s="88">
        <v>3399</v>
      </c>
      <c r="K433" s="27">
        <v>3547</v>
      </c>
      <c r="L433" s="27">
        <v>54</v>
      </c>
      <c r="M433" s="27">
        <v>0</v>
      </c>
      <c r="N433" s="27">
        <v>493180</v>
      </c>
      <c r="O433" s="27">
        <v>493180</v>
      </c>
      <c r="P433" s="27">
        <v>0</v>
      </c>
      <c r="Q433" s="27">
        <v>0</v>
      </c>
      <c r="R433" s="27">
        <v>120921</v>
      </c>
      <c r="S433" s="27">
        <v>0</v>
      </c>
      <c r="V433" s="30"/>
    </row>
    <row r="434" spans="2:22" ht="15">
      <c r="B434" s="9" t="s">
        <v>838</v>
      </c>
      <c r="C434" s="10">
        <v>40515</v>
      </c>
      <c r="D434" s="17" t="s">
        <v>681</v>
      </c>
      <c r="E434" s="17" t="s">
        <v>810</v>
      </c>
      <c r="F434" s="18" t="s">
        <v>839</v>
      </c>
      <c r="G434" s="89">
        <v>113845</v>
      </c>
      <c r="H434" s="88">
        <v>0</v>
      </c>
      <c r="I434" s="88">
        <v>0</v>
      </c>
      <c r="J434" s="88">
        <v>1082</v>
      </c>
      <c r="K434" s="27">
        <v>1129</v>
      </c>
      <c r="L434" s="27">
        <v>0</v>
      </c>
      <c r="M434" s="27">
        <v>0</v>
      </c>
      <c r="N434" s="27">
        <v>364800</v>
      </c>
      <c r="O434" s="27">
        <v>364800</v>
      </c>
      <c r="P434" s="27">
        <v>0</v>
      </c>
      <c r="Q434" s="27">
        <v>0</v>
      </c>
      <c r="R434" s="27">
        <v>38485</v>
      </c>
      <c r="S434" s="27">
        <v>0</v>
      </c>
      <c r="V434" s="30"/>
    </row>
    <row r="435" spans="2:22" ht="15">
      <c r="B435" s="9" t="s">
        <v>840</v>
      </c>
      <c r="C435" s="10">
        <v>40516</v>
      </c>
      <c r="D435" s="17" t="s">
        <v>681</v>
      </c>
      <c r="E435" s="17" t="s">
        <v>810</v>
      </c>
      <c r="F435" s="18" t="s">
        <v>841</v>
      </c>
      <c r="G435" s="89">
        <v>128166</v>
      </c>
      <c r="H435" s="88">
        <v>0</v>
      </c>
      <c r="I435" s="88">
        <v>0</v>
      </c>
      <c r="J435" s="88">
        <v>1218</v>
      </c>
      <c r="K435" s="27">
        <v>1271</v>
      </c>
      <c r="L435" s="27">
        <v>0</v>
      </c>
      <c r="M435" s="27">
        <v>0</v>
      </c>
      <c r="N435" s="27">
        <v>364800</v>
      </c>
      <c r="O435" s="27">
        <v>364800</v>
      </c>
      <c r="P435" s="27">
        <v>0</v>
      </c>
      <c r="Q435" s="27">
        <v>0</v>
      </c>
      <c r="R435" s="27">
        <v>43326</v>
      </c>
      <c r="S435" s="27">
        <v>0</v>
      </c>
      <c r="V435" s="30"/>
    </row>
    <row r="436" spans="2:22" ht="15">
      <c r="B436" s="9" t="s">
        <v>842</v>
      </c>
      <c r="C436" s="10">
        <v>40517</v>
      </c>
      <c r="D436" s="17" t="s">
        <v>681</v>
      </c>
      <c r="E436" s="17" t="s">
        <v>810</v>
      </c>
      <c r="F436" s="18" t="s">
        <v>843</v>
      </c>
      <c r="G436" s="89">
        <v>335832</v>
      </c>
      <c r="H436" s="88">
        <v>0</v>
      </c>
      <c r="I436" s="88">
        <v>0</v>
      </c>
      <c r="J436" s="88">
        <v>3191</v>
      </c>
      <c r="K436" s="27">
        <v>3330</v>
      </c>
      <c r="L436" s="27">
        <v>0</v>
      </c>
      <c r="M436" s="27">
        <v>0</v>
      </c>
      <c r="N436" s="27">
        <v>510616</v>
      </c>
      <c r="O436" s="27">
        <v>510616</v>
      </c>
      <c r="P436" s="27">
        <v>0</v>
      </c>
      <c r="Q436" s="27">
        <v>0</v>
      </c>
      <c r="R436" s="27">
        <v>113527</v>
      </c>
      <c r="S436" s="27">
        <v>0</v>
      </c>
      <c r="V436" s="30"/>
    </row>
    <row r="437" spans="2:22" ht="15">
      <c r="B437" s="9" t="s">
        <v>844</v>
      </c>
      <c r="C437" s="10">
        <v>40518</v>
      </c>
      <c r="D437" s="17" t="s">
        <v>681</v>
      </c>
      <c r="E437" s="17" t="s">
        <v>810</v>
      </c>
      <c r="F437" s="18" t="s">
        <v>845</v>
      </c>
      <c r="G437" s="89">
        <v>109999</v>
      </c>
      <c r="H437" s="88">
        <v>0</v>
      </c>
      <c r="I437" s="88">
        <v>0</v>
      </c>
      <c r="J437" s="88">
        <v>1045</v>
      </c>
      <c r="K437" s="27">
        <v>1091</v>
      </c>
      <c r="L437" s="27">
        <v>0</v>
      </c>
      <c r="M437" s="27">
        <v>0</v>
      </c>
      <c r="N437" s="27">
        <v>364800</v>
      </c>
      <c r="O437" s="27">
        <v>364800</v>
      </c>
      <c r="P437" s="27">
        <v>0</v>
      </c>
      <c r="Q437" s="27">
        <v>0</v>
      </c>
      <c r="R437" s="27">
        <v>37185</v>
      </c>
      <c r="S437" s="27">
        <v>0</v>
      </c>
      <c r="V437" s="30"/>
    </row>
    <row r="438" spans="2:22" ht="15">
      <c r="B438" s="9" t="s">
        <v>846</v>
      </c>
      <c r="C438" s="10">
        <v>40519</v>
      </c>
      <c r="D438" s="17" t="s">
        <v>681</v>
      </c>
      <c r="E438" s="17" t="s">
        <v>810</v>
      </c>
      <c r="F438" s="18" t="s">
        <v>847</v>
      </c>
      <c r="G438" s="89">
        <v>355256</v>
      </c>
      <c r="H438" s="88">
        <v>0</v>
      </c>
      <c r="I438" s="88">
        <v>0</v>
      </c>
      <c r="J438" s="88">
        <v>3375</v>
      </c>
      <c r="K438" s="27">
        <v>3523</v>
      </c>
      <c r="L438" s="27">
        <v>76</v>
      </c>
      <c r="M438" s="27">
        <v>0</v>
      </c>
      <c r="N438" s="27">
        <v>449867</v>
      </c>
      <c r="O438" s="27">
        <v>449867</v>
      </c>
      <c r="P438" s="27">
        <v>0</v>
      </c>
      <c r="Q438" s="27">
        <v>0</v>
      </c>
      <c r="R438" s="27">
        <v>120093</v>
      </c>
      <c r="S438" s="27">
        <v>0</v>
      </c>
      <c r="V438" s="30"/>
    </row>
    <row r="439" spans="2:22" ht="15">
      <c r="B439" s="9" t="s">
        <v>848</v>
      </c>
      <c r="C439" s="10">
        <v>40602</v>
      </c>
      <c r="D439" s="17" t="s">
        <v>681</v>
      </c>
      <c r="E439" s="17" t="s">
        <v>849</v>
      </c>
      <c r="F439" s="18" t="s">
        <v>850</v>
      </c>
      <c r="G439" s="89">
        <v>117002</v>
      </c>
      <c r="H439" s="88">
        <v>0</v>
      </c>
      <c r="I439" s="88">
        <v>0</v>
      </c>
      <c r="J439" s="88">
        <v>1186</v>
      </c>
      <c r="K439" s="27">
        <v>1238</v>
      </c>
      <c r="L439" s="27">
        <v>0</v>
      </c>
      <c r="M439" s="27">
        <v>0</v>
      </c>
      <c r="N439" s="27">
        <v>364800</v>
      </c>
      <c r="O439" s="27">
        <v>364800</v>
      </c>
      <c r="P439" s="27">
        <v>0</v>
      </c>
      <c r="Q439" s="27">
        <v>0</v>
      </c>
      <c r="R439" s="27">
        <v>51859</v>
      </c>
      <c r="S439" s="27">
        <v>0</v>
      </c>
      <c r="V439" s="30"/>
    </row>
    <row r="440" spans="2:22" ht="15">
      <c r="B440" s="9" t="s">
        <v>851</v>
      </c>
      <c r="C440" s="10">
        <v>40603</v>
      </c>
      <c r="D440" s="17" t="s">
        <v>681</v>
      </c>
      <c r="E440" s="17" t="s">
        <v>849</v>
      </c>
      <c r="F440" s="18" t="s">
        <v>852</v>
      </c>
      <c r="G440" s="89">
        <v>665279</v>
      </c>
      <c r="H440" s="88">
        <v>0</v>
      </c>
      <c r="I440" s="88">
        <v>0</v>
      </c>
      <c r="J440" s="88">
        <v>6995</v>
      </c>
      <c r="K440" s="27">
        <v>7300</v>
      </c>
      <c r="L440" s="27">
        <v>63</v>
      </c>
      <c r="M440" s="27">
        <v>0</v>
      </c>
      <c r="N440" s="27">
        <v>785041</v>
      </c>
      <c r="O440" s="27">
        <v>785041</v>
      </c>
      <c r="P440" s="27">
        <v>0</v>
      </c>
      <c r="Q440" s="27">
        <v>0</v>
      </c>
      <c r="R440" s="27">
        <v>592872</v>
      </c>
      <c r="S440" s="27">
        <v>0</v>
      </c>
      <c r="V440" s="30"/>
    </row>
    <row r="441" spans="2:22" ht="15">
      <c r="B441" s="9" t="s">
        <v>853</v>
      </c>
      <c r="C441" s="10">
        <v>40604</v>
      </c>
      <c r="D441" s="17" t="s">
        <v>681</v>
      </c>
      <c r="E441" s="17" t="s">
        <v>849</v>
      </c>
      <c r="F441" s="18" t="s">
        <v>854</v>
      </c>
      <c r="G441" s="89">
        <v>145939</v>
      </c>
      <c r="H441" s="88">
        <v>0</v>
      </c>
      <c r="I441" s="88">
        <v>0</v>
      </c>
      <c r="J441" s="88">
        <v>1534</v>
      </c>
      <c r="K441" s="27">
        <v>1601</v>
      </c>
      <c r="L441" s="27">
        <v>0</v>
      </c>
      <c r="M441" s="27">
        <v>0</v>
      </c>
      <c r="N441" s="27">
        <v>364800</v>
      </c>
      <c r="O441" s="27">
        <v>364800</v>
      </c>
      <c r="P441" s="27">
        <v>0</v>
      </c>
      <c r="Q441" s="27">
        <v>0</v>
      </c>
      <c r="R441" s="27">
        <v>67081</v>
      </c>
      <c r="S441" s="27">
        <v>0</v>
      </c>
      <c r="V441" s="30"/>
    </row>
    <row r="442" spans="2:22" ht="15">
      <c r="B442" s="9" t="s">
        <v>855</v>
      </c>
      <c r="C442" s="10">
        <v>40601</v>
      </c>
      <c r="D442" s="17" t="s">
        <v>681</v>
      </c>
      <c r="E442" s="17" t="s">
        <v>849</v>
      </c>
      <c r="F442" s="18" t="s">
        <v>73</v>
      </c>
      <c r="G442" s="89">
        <v>390598</v>
      </c>
      <c r="H442" s="88">
        <v>0</v>
      </c>
      <c r="I442" s="88">
        <v>0</v>
      </c>
      <c r="J442" s="88">
        <v>4107</v>
      </c>
      <c r="K442" s="27">
        <v>4286</v>
      </c>
      <c r="L442" s="27">
        <v>0</v>
      </c>
      <c r="M442" s="27">
        <v>990722</v>
      </c>
      <c r="N442" s="27">
        <v>569164</v>
      </c>
      <c r="O442" s="27">
        <v>1559886</v>
      </c>
      <c r="P442" s="27">
        <v>0</v>
      </c>
      <c r="Q442" s="27">
        <v>0</v>
      </c>
      <c r="R442" s="27">
        <v>179539</v>
      </c>
      <c r="S442" s="27">
        <v>0</v>
      </c>
      <c r="V442" s="30"/>
    </row>
    <row r="443" spans="2:22" ht="15">
      <c r="B443" s="9" t="s">
        <v>856</v>
      </c>
      <c r="C443" s="10">
        <v>40605</v>
      </c>
      <c r="D443" s="17" t="s">
        <v>681</v>
      </c>
      <c r="E443" s="17" t="s">
        <v>849</v>
      </c>
      <c r="F443" s="18" t="s">
        <v>857</v>
      </c>
      <c r="G443" s="89">
        <v>70409</v>
      </c>
      <c r="H443" s="88">
        <v>0</v>
      </c>
      <c r="I443" s="88">
        <v>0</v>
      </c>
      <c r="J443" s="88">
        <v>740</v>
      </c>
      <c r="K443" s="27">
        <v>773</v>
      </c>
      <c r="L443" s="27">
        <v>0</v>
      </c>
      <c r="M443" s="27">
        <v>0</v>
      </c>
      <c r="N443" s="27">
        <v>364800</v>
      </c>
      <c r="O443" s="27">
        <v>364800</v>
      </c>
      <c r="P443" s="27">
        <v>0</v>
      </c>
      <c r="Q443" s="27">
        <v>0</v>
      </c>
      <c r="R443" s="27">
        <v>32363</v>
      </c>
      <c r="S443" s="27">
        <v>0</v>
      </c>
      <c r="V443" s="30"/>
    </row>
    <row r="444" spans="2:22" ht="15">
      <c r="B444" s="9" t="s">
        <v>858</v>
      </c>
      <c r="C444" s="10">
        <v>40606</v>
      </c>
      <c r="D444" s="17" t="s">
        <v>681</v>
      </c>
      <c r="E444" s="17" t="s">
        <v>849</v>
      </c>
      <c r="F444" s="18" t="s">
        <v>859</v>
      </c>
      <c r="G444" s="89">
        <v>406508</v>
      </c>
      <c r="H444" s="88">
        <v>0</v>
      </c>
      <c r="I444" s="88">
        <v>0</v>
      </c>
      <c r="J444" s="88">
        <v>4176</v>
      </c>
      <c r="K444" s="27">
        <v>4359</v>
      </c>
      <c r="L444" s="27">
        <v>53</v>
      </c>
      <c r="M444" s="27">
        <v>0</v>
      </c>
      <c r="N444" s="27">
        <v>478329</v>
      </c>
      <c r="O444" s="27">
        <v>478329</v>
      </c>
      <c r="P444" s="27">
        <v>0</v>
      </c>
      <c r="Q444" s="27">
        <v>0</v>
      </c>
      <c r="R444" s="27">
        <v>182576</v>
      </c>
      <c r="S444" s="27">
        <v>0</v>
      </c>
      <c r="V444" s="30"/>
    </row>
    <row r="445" spans="2:22" ht="15">
      <c r="B445" s="9" t="s">
        <v>860</v>
      </c>
      <c r="C445" s="10">
        <v>40607</v>
      </c>
      <c r="D445" s="17" t="s">
        <v>681</v>
      </c>
      <c r="E445" s="17" t="s">
        <v>849</v>
      </c>
      <c r="F445" s="18" t="s">
        <v>861</v>
      </c>
      <c r="G445" s="89">
        <v>192277</v>
      </c>
      <c r="H445" s="88">
        <v>0</v>
      </c>
      <c r="I445" s="88">
        <v>0</v>
      </c>
      <c r="J445" s="88">
        <v>2022</v>
      </c>
      <c r="K445" s="27">
        <v>2110</v>
      </c>
      <c r="L445" s="27">
        <v>0</v>
      </c>
      <c r="M445" s="27">
        <v>0</v>
      </c>
      <c r="N445" s="27">
        <v>364800</v>
      </c>
      <c r="O445" s="27">
        <v>364800</v>
      </c>
      <c r="P445" s="27">
        <v>0</v>
      </c>
      <c r="Q445" s="27">
        <v>0</v>
      </c>
      <c r="R445" s="27">
        <v>88380</v>
      </c>
      <c r="S445" s="27">
        <v>0</v>
      </c>
      <c r="V445" s="30"/>
    </row>
    <row r="446" spans="2:22" ht="15">
      <c r="B446" s="9" t="s">
        <v>862</v>
      </c>
      <c r="C446" s="10">
        <v>40608</v>
      </c>
      <c r="D446" s="17" t="s">
        <v>681</v>
      </c>
      <c r="E446" s="17" t="s">
        <v>849</v>
      </c>
      <c r="F446" s="18" t="s">
        <v>863</v>
      </c>
      <c r="G446" s="89">
        <v>1135864</v>
      </c>
      <c r="H446" s="88">
        <v>0</v>
      </c>
      <c r="I446" s="88">
        <v>0</v>
      </c>
      <c r="J446" s="88">
        <v>11581</v>
      </c>
      <c r="K446" s="27">
        <v>12086</v>
      </c>
      <c r="L446" s="27">
        <v>113</v>
      </c>
      <c r="M446" s="27">
        <v>0</v>
      </c>
      <c r="N446" s="27">
        <v>1300925</v>
      </c>
      <c r="O446" s="27">
        <v>1300925</v>
      </c>
      <c r="P446" s="27">
        <v>0</v>
      </c>
      <c r="Q446" s="27">
        <v>0</v>
      </c>
      <c r="R446" s="27">
        <v>506296</v>
      </c>
      <c r="S446" s="27">
        <v>0</v>
      </c>
      <c r="V446" s="30"/>
    </row>
    <row r="447" spans="2:22" ht="15">
      <c r="B447" s="9" t="s">
        <v>864</v>
      </c>
      <c r="C447" s="10">
        <v>40702</v>
      </c>
      <c r="D447" s="17" t="s">
        <v>681</v>
      </c>
      <c r="E447" s="17" t="s">
        <v>865</v>
      </c>
      <c r="F447" s="18" t="s">
        <v>866</v>
      </c>
      <c r="G447" s="89">
        <v>1286006</v>
      </c>
      <c r="H447" s="88">
        <v>0</v>
      </c>
      <c r="I447" s="88">
        <v>0</v>
      </c>
      <c r="J447" s="88">
        <v>14055</v>
      </c>
      <c r="K447" s="27">
        <v>112198</v>
      </c>
      <c r="L447" s="27">
        <v>0</v>
      </c>
      <c r="M447" s="27">
        <v>0</v>
      </c>
      <c r="N447" s="27">
        <v>830356</v>
      </c>
      <c r="O447" s="27">
        <v>830356</v>
      </c>
      <c r="P447" s="27">
        <v>4938149</v>
      </c>
      <c r="Q447" s="27">
        <v>0</v>
      </c>
      <c r="R447" s="27">
        <v>489682</v>
      </c>
      <c r="S447" s="27">
        <v>0</v>
      </c>
      <c r="V447" s="30"/>
    </row>
    <row r="448" spans="2:22" ht="15">
      <c r="B448" s="9" t="s">
        <v>867</v>
      </c>
      <c r="C448" s="10">
        <v>40703</v>
      </c>
      <c r="D448" s="17" t="s">
        <v>681</v>
      </c>
      <c r="E448" s="17" t="s">
        <v>865</v>
      </c>
      <c r="F448" s="18" t="s">
        <v>868</v>
      </c>
      <c r="G448" s="89">
        <v>934526</v>
      </c>
      <c r="H448" s="88">
        <v>0</v>
      </c>
      <c r="I448" s="88">
        <v>0</v>
      </c>
      <c r="J448" s="88">
        <v>10219</v>
      </c>
      <c r="K448" s="27">
        <v>81580</v>
      </c>
      <c r="L448" s="27">
        <v>0</v>
      </c>
      <c r="M448" s="27">
        <v>0</v>
      </c>
      <c r="N448" s="27">
        <v>563061</v>
      </c>
      <c r="O448" s="27">
        <v>563061</v>
      </c>
      <c r="P448" s="27">
        <v>3526015</v>
      </c>
      <c r="Q448" s="27">
        <v>0</v>
      </c>
      <c r="R448" s="27">
        <v>356049</v>
      </c>
      <c r="S448" s="27">
        <v>0</v>
      </c>
      <c r="V448" s="30"/>
    </row>
    <row r="449" spans="2:22" ht="15">
      <c r="B449" s="9" t="s">
        <v>869</v>
      </c>
      <c r="C449" s="10">
        <v>40704</v>
      </c>
      <c r="D449" s="17" t="s">
        <v>681</v>
      </c>
      <c r="E449" s="17" t="s">
        <v>865</v>
      </c>
      <c r="F449" s="18" t="s">
        <v>865</v>
      </c>
      <c r="G449" s="89">
        <v>800879</v>
      </c>
      <c r="H449" s="88">
        <v>0</v>
      </c>
      <c r="I449" s="88">
        <v>0</v>
      </c>
      <c r="J449" s="88">
        <v>8758</v>
      </c>
      <c r="K449" s="27">
        <v>196874</v>
      </c>
      <c r="L449" s="27">
        <v>0</v>
      </c>
      <c r="M449" s="27">
        <v>0</v>
      </c>
      <c r="N449" s="27">
        <v>514917</v>
      </c>
      <c r="O449" s="27">
        <v>514917</v>
      </c>
      <c r="P449" s="27">
        <v>3728602</v>
      </c>
      <c r="Q449" s="27">
        <v>0</v>
      </c>
      <c r="R449" s="27">
        <v>305131</v>
      </c>
      <c r="S449" s="27">
        <v>0</v>
      </c>
      <c r="V449" s="30"/>
    </row>
    <row r="450" spans="2:22" ht="15">
      <c r="B450" s="9" t="s">
        <v>870</v>
      </c>
      <c r="C450" s="10">
        <v>40705</v>
      </c>
      <c r="D450" s="17" t="s">
        <v>681</v>
      </c>
      <c r="E450" s="17" t="s">
        <v>865</v>
      </c>
      <c r="F450" s="18" t="s">
        <v>871</v>
      </c>
      <c r="G450" s="89">
        <v>166617</v>
      </c>
      <c r="H450" s="88">
        <v>0</v>
      </c>
      <c r="I450" s="88">
        <v>0</v>
      </c>
      <c r="J450" s="88">
        <v>1822</v>
      </c>
      <c r="K450" s="27">
        <v>14545</v>
      </c>
      <c r="L450" s="27">
        <v>0</v>
      </c>
      <c r="M450" s="27">
        <v>0</v>
      </c>
      <c r="N450" s="27">
        <v>364800</v>
      </c>
      <c r="O450" s="27">
        <v>364800</v>
      </c>
      <c r="P450" s="27">
        <v>2419805</v>
      </c>
      <c r="Q450" s="27">
        <v>0</v>
      </c>
      <c r="R450" s="27">
        <v>63480</v>
      </c>
      <c r="S450" s="27">
        <v>0</v>
      </c>
      <c r="V450" s="30"/>
    </row>
    <row r="451" spans="2:22" ht="15">
      <c r="B451" s="9" t="s">
        <v>872</v>
      </c>
      <c r="C451" s="10">
        <v>40701</v>
      </c>
      <c r="D451" s="17" t="s">
        <v>681</v>
      </c>
      <c r="E451" s="17" t="s">
        <v>865</v>
      </c>
      <c r="F451" s="18" t="s">
        <v>873</v>
      </c>
      <c r="G451" s="89">
        <v>1513531</v>
      </c>
      <c r="H451" s="88">
        <v>0</v>
      </c>
      <c r="I451" s="88">
        <v>0</v>
      </c>
      <c r="J451" s="88">
        <v>16551</v>
      </c>
      <c r="K451" s="27">
        <v>172655</v>
      </c>
      <c r="L451" s="27">
        <v>0</v>
      </c>
      <c r="M451" s="27">
        <v>1065963</v>
      </c>
      <c r="N451" s="27">
        <v>1600846</v>
      </c>
      <c r="O451" s="27">
        <v>2666809</v>
      </c>
      <c r="P451" s="27">
        <v>7219728</v>
      </c>
      <c r="Q451" s="27">
        <v>0</v>
      </c>
      <c r="R451" s="27">
        <v>576647</v>
      </c>
      <c r="S451" s="27">
        <v>0</v>
      </c>
      <c r="V451" s="30"/>
    </row>
    <row r="452" spans="2:22" ht="15">
      <c r="B452" s="9" t="s">
        <v>874</v>
      </c>
      <c r="C452" s="10">
        <v>40706</v>
      </c>
      <c r="D452" s="17" t="s">
        <v>681</v>
      </c>
      <c r="E452" s="17" t="s">
        <v>865</v>
      </c>
      <c r="F452" s="18" t="s">
        <v>875</v>
      </c>
      <c r="G452" s="89">
        <v>817397</v>
      </c>
      <c r="H452" s="88">
        <v>0</v>
      </c>
      <c r="I452" s="88">
        <v>0</v>
      </c>
      <c r="J452" s="88">
        <v>8937</v>
      </c>
      <c r="K452" s="27">
        <v>71345</v>
      </c>
      <c r="L452" s="27">
        <v>0</v>
      </c>
      <c r="M452" s="27">
        <v>0</v>
      </c>
      <c r="N452" s="27">
        <v>531199</v>
      </c>
      <c r="O452" s="27">
        <v>531199</v>
      </c>
      <c r="P452" s="27">
        <v>3932097</v>
      </c>
      <c r="Q452" s="27">
        <v>0</v>
      </c>
      <c r="R452" s="27">
        <v>311380</v>
      </c>
      <c r="S452" s="27">
        <v>0</v>
      </c>
      <c r="V452" s="30"/>
    </row>
    <row r="453" spans="2:22" ht="15">
      <c r="B453" s="9" t="s">
        <v>876</v>
      </c>
      <c r="C453" s="10">
        <v>40802</v>
      </c>
      <c r="D453" s="17" t="s">
        <v>681</v>
      </c>
      <c r="E453" s="17" t="s">
        <v>877</v>
      </c>
      <c r="F453" s="18" t="s">
        <v>878</v>
      </c>
      <c r="G453" s="89">
        <v>418474</v>
      </c>
      <c r="H453" s="88">
        <v>0</v>
      </c>
      <c r="I453" s="88">
        <v>0</v>
      </c>
      <c r="J453" s="88">
        <v>4578</v>
      </c>
      <c r="K453" s="27">
        <v>4778</v>
      </c>
      <c r="L453" s="27">
        <v>0</v>
      </c>
      <c r="M453" s="27">
        <v>0</v>
      </c>
      <c r="N453" s="27">
        <v>368584</v>
      </c>
      <c r="O453" s="27">
        <v>368584</v>
      </c>
      <c r="P453" s="27">
        <v>0</v>
      </c>
      <c r="Q453" s="27">
        <v>0</v>
      </c>
      <c r="R453" s="27">
        <v>159498</v>
      </c>
      <c r="S453" s="27">
        <v>0</v>
      </c>
      <c r="V453" s="30"/>
    </row>
    <row r="454" spans="2:22" ht="15">
      <c r="B454" s="9" t="s">
        <v>879</v>
      </c>
      <c r="C454" s="10">
        <v>40801</v>
      </c>
      <c r="D454" s="17" t="s">
        <v>681</v>
      </c>
      <c r="E454" s="17" t="s">
        <v>877</v>
      </c>
      <c r="F454" s="18" t="s">
        <v>880</v>
      </c>
      <c r="G454" s="89">
        <v>365599</v>
      </c>
      <c r="H454" s="88">
        <v>0</v>
      </c>
      <c r="I454" s="88">
        <v>0</v>
      </c>
      <c r="J454" s="88">
        <v>4000</v>
      </c>
      <c r="K454" s="27">
        <v>4174</v>
      </c>
      <c r="L454" s="27">
        <v>0</v>
      </c>
      <c r="M454" s="27">
        <v>838062</v>
      </c>
      <c r="N454" s="27">
        <v>541820</v>
      </c>
      <c r="O454" s="27">
        <v>1379882</v>
      </c>
      <c r="P454" s="27">
        <v>0</v>
      </c>
      <c r="Q454" s="27">
        <v>0</v>
      </c>
      <c r="R454" s="27">
        <v>139345</v>
      </c>
      <c r="S454" s="27">
        <v>0</v>
      </c>
      <c r="V454" s="30"/>
    </row>
    <row r="455" spans="2:22" ht="15">
      <c r="B455" s="9" t="s">
        <v>881</v>
      </c>
      <c r="C455" s="10">
        <v>40803</v>
      </c>
      <c r="D455" s="17" t="s">
        <v>681</v>
      </c>
      <c r="E455" s="17" t="s">
        <v>877</v>
      </c>
      <c r="F455" s="18" t="s">
        <v>882</v>
      </c>
      <c r="G455" s="89">
        <v>88262</v>
      </c>
      <c r="H455" s="88">
        <v>0</v>
      </c>
      <c r="I455" s="88">
        <v>0</v>
      </c>
      <c r="J455" s="88">
        <v>966</v>
      </c>
      <c r="K455" s="27">
        <v>1008</v>
      </c>
      <c r="L455" s="27">
        <v>0</v>
      </c>
      <c r="M455" s="27">
        <v>0</v>
      </c>
      <c r="N455" s="27">
        <v>364800</v>
      </c>
      <c r="O455" s="27">
        <v>364800</v>
      </c>
      <c r="P455" s="27">
        <v>0</v>
      </c>
      <c r="Q455" s="27">
        <v>0</v>
      </c>
      <c r="R455" s="27">
        <v>33640</v>
      </c>
      <c r="S455" s="27">
        <v>0</v>
      </c>
      <c r="V455" s="30"/>
    </row>
    <row r="456" spans="2:22" ht="15">
      <c r="B456" s="9" t="s">
        <v>883</v>
      </c>
      <c r="C456" s="10">
        <v>40804</v>
      </c>
      <c r="D456" s="17" t="s">
        <v>681</v>
      </c>
      <c r="E456" s="17" t="s">
        <v>877</v>
      </c>
      <c r="F456" s="18" t="s">
        <v>884</v>
      </c>
      <c r="G456" s="89">
        <v>369423</v>
      </c>
      <c r="H456" s="88">
        <v>0</v>
      </c>
      <c r="I456" s="88">
        <v>0</v>
      </c>
      <c r="J456" s="88">
        <v>4041</v>
      </c>
      <c r="K456" s="27">
        <v>4218</v>
      </c>
      <c r="L456" s="27">
        <v>0</v>
      </c>
      <c r="M456" s="27">
        <v>0</v>
      </c>
      <c r="N456" s="27">
        <v>508394</v>
      </c>
      <c r="O456" s="27">
        <v>508394</v>
      </c>
      <c r="P456" s="27">
        <v>0</v>
      </c>
      <c r="Q456" s="27">
        <v>0</v>
      </c>
      <c r="R456" s="27">
        <v>140802</v>
      </c>
      <c r="S456" s="27">
        <v>0</v>
      </c>
      <c r="V456" s="30"/>
    </row>
    <row r="457" spans="2:22" ht="15">
      <c r="B457" s="9" t="s">
        <v>885</v>
      </c>
      <c r="C457" s="10">
        <v>40805</v>
      </c>
      <c r="D457" s="17" t="s">
        <v>681</v>
      </c>
      <c r="E457" s="17" t="s">
        <v>877</v>
      </c>
      <c r="F457" s="18" t="s">
        <v>886</v>
      </c>
      <c r="G457" s="89">
        <v>248086</v>
      </c>
      <c r="H457" s="88">
        <v>0</v>
      </c>
      <c r="I457" s="88">
        <v>0</v>
      </c>
      <c r="J457" s="88">
        <v>2714</v>
      </c>
      <c r="K457" s="27">
        <v>2832</v>
      </c>
      <c r="L457" s="27">
        <v>0</v>
      </c>
      <c r="M457" s="27">
        <v>0</v>
      </c>
      <c r="N457" s="27">
        <v>364800</v>
      </c>
      <c r="O457" s="27">
        <v>364800</v>
      </c>
      <c r="P457" s="27">
        <v>0</v>
      </c>
      <c r="Q457" s="27">
        <v>0</v>
      </c>
      <c r="R457" s="27">
        <v>94556</v>
      </c>
      <c r="S457" s="27">
        <v>0</v>
      </c>
      <c r="V457" s="30"/>
    </row>
    <row r="458" spans="2:22" ht="15">
      <c r="B458" s="9" t="s">
        <v>887</v>
      </c>
      <c r="C458" s="10">
        <v>40806</v>
      </c>
      <c r="D458" s="17" t="s">
        <v>681</v>
      </c>
      <c r="E458" s="17" t="s">
        <v>877</v>
      </c>
      <c r="F458" s="18" t="s">
        <v>888</v>
      </c>
      <c r="G458" s="89">
        <v>568913</v>
      </c>
      <c r="H458" s="88">
        <v>0</v>
      </c>
      <c r="I458" s="88">
        <v>0</v>
      </c>
      <c r="J458" s="88">
        <v>6224</v>
      </c>
      <c r="K458" s="27">
        <v>6495</v>
      </c>
      <c r="L458" s="27">
        <v>0</v>
      </c>
      <c r="M458" s="27">
        <v>0</v>
      </c>
      <c r="N458" s="27">
        <v>679933</v>
      </c>
      <c r="O458" s="27">
        <v>679933</v>
      </c>
      <c r="P458" s="27">
        <v>0</v>
      </c>
      <c r="Q458" s="27">
        <v>0</v>
      </c>
      <c r="R458" s="27">
        <v>216836</v>
      </c>
      <c r="S458" s="27">
        <v>0</v>
      </c>
      <c r="V458" s="30"/>
    </row>
    <row r="459" spans="2:22" ht="15">
      <c r="B459" s="9" t="s">
        <v>889</v>
      </c>
      <c r="C459" s="10">
        <v>40807</v>
      </c>
      <c r="D459" s="17" t="s">
        <v>681</v>
      </c>
      <c r="E459" s="17" t="s">
        <v>877</v>
      </c>
      <c r="F459" s="18" t="s">
        <v>890</v>
      </c>
      <c r="G459" s="89">
        <v>41894</v>
      </c>
      <c r="H459" s="88">
        <v>0</v>
      </c>
      <c r="I459" s="88">
        <v>0</v>
      </c>
      <c r="J459" s="88">
        <v>458</v>
      </c>
      <c r="K459" s="27">
        <v>478</v>
      </c>
      <c r="L459" s="27">
        <v>0</v>
      </c>
      <c r="M459" s="27">
        <v>0</v>
      </c>
      <c r="N459" s="27">
        <v>364800</v>
      </c>
      <c r="O459" s="27">
        <v>364800</v>
      </c>
      <c r="P459" s="27">
        <v>0</v>
      </c>
      <c r="Q459" s="27">
        <v>0</v>
      </c>
      <c r="R459" s="27">
        <v>15967</v>
      </c>
      <c r="S459" s="27">
        <v>0</v>
      </c>
      <c r="V459" s="30"/>
    </row>
    <row r="460" spans="2:22" ht="15">
      <c r="B460" s="9" t="s">
        <v>891</v>
      </c>
      <c r="C460" s="10">
        <v>40808</v>
      </c>
      <c r="D460" s="17" t="s">
        <v>681</v>
      </c>
      <c r="E460" s="17" t="s">
        <v>877</v>
      </c>
      <c r="F460" s="18" t="s">
        <v>892</v>
      </c>
      <c r="G460" s="89">
        <v>110274</v>
      </c>
      <c r="H460" s="88">
        <v>0</v>
      </c>
      <c r="I460" s="88">
        <v>0</v>
      </c>
      <c r="J460" s="88">
        <v>1206</v>
      </c>
      <c r="K460" s="27">
        <v>1259</v>
      </c>
      <c r="L460" s="27">
        <v>0</v>
      </c>
      <c r="M460" s="27">
        <v>0</v>
      </c>
      <c r="N460" s="27">
        <v>364800</v>
      </c>
      <c r="O460" s="27">
        <v>364800</v>
      </c>
      <c r="P460" s="27">
        <v>0</v>
      </c>
      <c r="Q460" s="27">
        <v>0</v>
      </c>
      <c r="R460" s="27">
        <v>42030</v>
      </c>
      <c r="S460" s="27">
        <v>0</v>
      </c>
      <c r="V460" s="30"/>
    </row>
    <row r="461" spans="2:22" ht="15">
      <c r="B461" s="9" t="s">
        <v>893</v>
      </c>
      <c r="C461" s="10">
        <v>40809</v>
      </c>
      <c r="D461" s="17" t="s">
        <v>681</v>
      </c>
      <c r="E461" s="17" t="s">
        <v>877</v>
      </c>
      <c r="F461" s="18" t="s">
        <v>894</v>
      </c>
      <c r="G461" s="89">
        <v>66771</v>
      </c>
      <c r="H461" s="88">
        <v>0</v>
      </c>
      <c r="I461" s="88">
        <v>0</v>
      </c>
      <c r="J461" s="88">
        <v>730</v>
      </c>
      <c r="K461" s="27">
        <v>762</v>
      </c>
      <c r="L461" s="27">
        <v>0</v>
      </c>
      <c r="M461" s="27">
        <v>0</v>
      </c>
      <c r="N461" s="27">
        <v>364800</v>
      </c>
      <c r="O461" s="27">
        <v>364800</v>
      </c>
      <c r="P461" s="27">
        <v>0</v>
      </c>
      <c r="Q461" s="27">
        <v>0</v>
      </c>
      <c r="R461" s="27">
        <v>25449</v>
      </c>
      <c r="S461" s="27">
        <v>0</v>
      </c>
      <c r="V461" s="30"/>
    </row>
    <row r="462" spans="2:22" ht="15">
      <c r="B462" s="9" t="s">
        <v>895</v>
      </c>
      <c r="C462" s="10">
        <v>40810</v>
      </c>
      <c r="D462" s="17" t="s">
        <v>681</v>
      </c>
      <c r="E462" s="17" t="s">
        <v>877</v>
      </c>
      <c r="F462" s="18" t="s">
        <v>896</v>
      </c>
      <c r="G462" s="89">
        <v>65038</v>
      </c>
      <c r="H462" s="88">
        <v>0</v>
      </c>
      <c r="I462" s="88">
        <v>0</v>
      </c>
      <c r="J462" s="88">
        <v>711</v>
      </c>
      <c r="K462" s="27">
        <v>743</v>
      </c>
      <c r="L462" s="27">
        <v>0</v>
      </c>
      <c r="M462" s="27">
        <v>0</v>
      </c>
      <c r="N462" s="27">
        <v>364800</v>
      </c>
      <c r="O462" s="27">
        <v>364800</v>
      </c>
      <c r="P462" s="27">
        <v>0</v>
      </c>
      <c r="Q462" s="27">
        <v>0</v>
      </c>
      <c r="R462" s="27">
        <v>24789</v>
      </c>
      <c r="S462" s="27">
        <v>0</v>
      </c>
      <c r="V462" s="30"/>
    </row>
    <row r="463" spans="2:22" ht="15">
      <c r="B463" s="9" t="s">
        <v>897</v>
      </c>
      <c r="C463" s="10">
        <v>40811</v>
      </c>
      <c r="D463" s="17" t="s">
        <v>681</v>
      </c>
      <c r="E463" s="17" t="s">
        <v>877</v>
      </c>
      <c r="F463" s="18" t="s">
        <v>898</v>
      </c>
      <c r="G463" s="89">
        <v>141585</v>
      </c>
      <c r="H463" s="88">
        <v>0</v>
      </c>
      <c r="I463" s="88">
        <v>0</v>
      </c>
      <c r="J463" s="88">
        <v>1549</v>
      </c>
      <c r="K463" s="27">
        <v>1616</v>
      </c>
      <c r="L463" s="27">
        <v>0</v>
      </c>
      <c r="M463" s="27">
        <v>0</v>
      </c>
      <c r="N463" s="27">
        <v>364800</v>
      </c>
      <c r="O463" s="27">
        <v>364800</v>
      </c>
      <c r="P463" s="27">
        <v>0</v>
      </c>
      <c r="Q463" s="27">
        <v>0</v>
      </c>
      <c r="R463" s="27">
        <v>53964</v>
      </c>
      <c r="S463" s="27">
        <v>0</v>
      </c>
      <c r="V463" s="30"/>
    </row>
    <row r="464" spans="2:22" ht="15">
      <c r="B464" s="9" t="s">
        <v>899</v>
      </c>
      <c r="C464" s="10">
        <v>50201</v>
      </c>
      <c r="D464" s="17" t="s">
        <v>900</v>
      </c>
      <c r="E464" s="17" t="s">
        <v>901</v>
      </c>
      <c r="F464" s="18" t="s">
        <v>901</v>
      </c>
      <c r="G464" s="89">
        <v>1406</v>
      </c>
      <c r="H464" s="88">
        <v>0</v>
      </c>
      <c r="I464" s="88">
        <v>0</v>
      </c>
      <c r="J464" s="88">
        <v>0</v>
      </c>
      <c r="K464" s="27">
        <v>0</v>
      </c>
      <c r="L464" s="27">
        <v>281</v>
      </c>
      <c r="M464" s="27">
        <v>2123407</v>
      </c>
      <c r="N464" s="27">
        <v>1586653</v>
      </c>
      <c r="O464" s="27">
        <v>3710060</v>
      </c>
      <c r="P464" s="27">
        <v>0</v>
      </c>
      <c r="Q464" s="27">
        <v>1504808</v>
      </c>
      <c r="R464" s="27">
        <v>39681</v>
      </c>
      <c r="S464" s="27">
        <v>0</v>
      </c>
      <c r="V464" s="30"/>
    </row>
    <row r="465" spans="2:22" ht="15">
      <c r="B465" s="9" t="s">
        <v>902</v>
      </c>
      <c r="C465" s="10">
        <v>50202</v>
      </c>
      <c r="D465" s="17" t="s">
        <v>900</v>
      </c>
      <c r="E465" s="17" t="s">
        <v>901</v>
      </c>
      <c r="F465" s="18" t="s">
        <v>903</v>
      </c>
      <c r="G465" s="89">
        <v>1972</v>
      </c>
      <c r="H465" s="88">
        <v>0</v>
      </c>
      <c r="I465" s="88">
        <v>0</v>
      </c>
      <c r="J465" s="88">
        <v>0</v>
      </c>
      <c r="K465" s="27">
        <v>0</v>
      </c>
      <c r="L465" s="27">
        <v>441</v>
      </c>
      <c r="M465" s="27">
        <v>0</v>
      </c>
      <c r="N465" s="27">
        <v>1828275</v>
      </c>
      <c r="O465" s="27">
        <v>1828275</v>
      </c>
      <c r="P465" s="27">
        <v>0</v>
      </c>
      <c r="Q465" s="27">
        <v>273760</v>
      </c>
      <c r="R465" s="27">
        <v>55849</v>
      </c>
      <c r="S465" s="27">
        <v>0</v>
      </c>
      <c r="V465" s="30"/>
    </row>
    <row r="466" spans="2:22" ht="15">
      <c r="B466" s="9" t="s">
        <v>904</v>
      </c>
      <c r="C466" s="10">
        <v>50203</v>
      </c>
      <c r="D466" s="17" t="s">
        <v>900</v>
      </c>
      <c r="E466" s="17" t="s">
        <v>901</v>
      </c>
      <c r="F466" s="18" t="s">
        <v>905</v>
      </c>
      <c r="G466" s="89">
        <v>2399</v>
      </c>
      <c r="H466" s="88">
        <v>0</v>
      </c>
      <c r="I466" s="88">
        <v>0</v>
      </c>
      <c r="J466" s="88">
        <v>0</v>
      </c>
      <c r="K466" s="27">
        <v>0</v>
      </c>
      <c r="L466" s="27">
        <v>337</v>
      </c>
      <c r="M466" s="27">
        <v>0</v>
      </c>
      <c r="N466" s="27">
        <v>1889649</v>
      </c>
      <c r="O466" s="27">
        <v>1889649</v>
      </c>
      <c r="P466" s="27">
        <v>0</v>
      </c>
      <c r="Q466" s="27">
        <v>333040</v>
      </c>
      <c r="R466" s="27">
        <v>67942</v>
      </c>
      <c r="S466" s="27">
        <v>0</v>
      </c>
      <c r="V466" s="30"/>
    </row>
    <row r="467" spans="2:22" ht="15">
      <c r="B467" s="9" t="s">
        <v>906</v>
      </c>
      <c r="C467" s="10">
        <v>50204</v>
      </c>
      <c r="D467" s="17" t="s">
        <v>900</v>
      </c>
      <c r="E467" s="17" t="s">
        <v>901</v>
      </c>
      <c r="F467" s="18" t="s">
        <v>907</v>
      </c>
      <c r="G467" s="89">
        <v>447</v>
      </c>
      <c r="H467" s="88">
        <v>0</v>
      </c>
      <c r="I467" s="88">
        <v>0</v>
      </c>
      <c r="J467" s="88">
        <v>0</v>
      </c>
      <c r="K467" s="27">
        <v>0</v>
      </c>
      <c r="L467" s="27">
        <v>63</v>
      </c>
      <c r="M467" s="27">
        <v>0</v>
      </c>
      <c r="N467" s="27">
        <v>782666</v>
      </c>
      <c r="O467" s="27">
        <v>782666</v>
      </c>
      <c r="P467" s="27">
        <v>0</v>
      </c>
      <c r="Q467" s="27">
        <v>61328</v>
      </c>
      <c r="R467" s="27">
        <v>12511</v>
      </c>
      <c r="S467" s="27">
        <v>0</v>
      </c>
      <c r="V467" s="30"/>
    </row>
    <row r="468" spans="2:22" ht="15">
      <c r="B468" s="9" t="s">
        <v>908</v>
      </c>
      <c r="C468" s="10">
        <v>50205</v>
      </c>
      <c r="D468" s="17" t="s">
        <v>900</v>
      </c>
      <c r="E468" s="17" t="s">
        <v>901</v>
      </c>
      <c r="F468" s="18" t="s">
        <v>909</v>
      </c>
      <c r="G468" s="89">
        <v>1060</v>
      </c>
      <c r="H468" s="88">
        <v>0</v>
      </c>
      <c r="I468" s="88">
        <v>0</v>
      </c>
      <c r="J468" s="88">
        <v>0</v>
      </c>
      <c r="K468" s="27">
        <v>0</v>
      </c>
      <c r="L468" s="27">
        <v>151</v>
      </c>
      <c r="M468" s="27">
        <v>0</v>
      </c>
      <c r="N468" s="27">
        <v>1370641</v>
      </c>
      <c r="O468" s="27">
        <v>1370641</v>
      </c>
      <c r="P468" s="27">
        <v>0</v>
      </c>
      <c r="Q468" s="27">
        <v>1280177</v>
      </c>
      <c r="R468" s="27">
        <v>30033</v>
      </c>
      <c r="S468" s="27">
        <v>0</v>
      </c>
      <c r="V468" s="30"/>
    </row>
    <row r="469" spans="2:22" ht="15">
      <c r="B469" s="9" t="s">
        <v>910</v>
      </c>
      <c r="C469" s="10">
        <v>50206</v>
      </c>
      <c r="D469" s="17" t="s">
        <v>900</v>
      </c>
      <c r="E469" s="17" t="s">
        <v>901</v>
      </c>
      <c r="F469" s="18" t="s">
        <v>911</v>
      </c>
      <c r="G469" s="89">
        <v>890</v>
      </c>
      <c r="H469" s="88">
        <v>0</v>
      </c>
      <c r="I469" s="88">
        <v>0</v>
      </c>
      <c r="J469" s="88">
        <v>0</v>
      </c>
      <c r="K469" s="27">
        <v>0</v>
      </c>
      <c r="L469" s="27">
        <v>127</v>
      </c>
      <c r="M469" s="27">
        <v>0</v>
      </c>
      <c r="N469" s="27">
        <v>910545</v>
      </c>
      <c r="O469" s="27">
        <v>910545</v>
      </c>
      <c r="P469" s="27">
        <v>0</v>
      </c>
      <c r="Q469" s="27">
        <v>123639</v>
      </c>
      <c r="R469" s="27">
        <v>25223</v>
      </c>
      <c r="S469" s="27">
        <v>0</v>
      </c>
      <c r="V469" s="30"/>
    </row>
    <row r="470" spans="2:22" ht="15">
      <c r="B470" s="9" t="s">
        <v>912</v>
      </c>
      <c r="C470" s="10">
        <v>50102</v>
      </c>
      <c r="D470" s="17" t="s">
        <v>900</v>
      </c>
      <c r="E470" s="17" t="s">
        <v>913</v>
      </c>
      <c r="F470" s="18" t="s">
        <v>914</v>
      </c>
      <c r="G470" s="89">
        <v>2908</v>
      </c>
      <c r="H470" s="88">
        <v>0</v>
      </c>
      <c r="I470" s="88">
        <v>0</v>
      </c>
      <c r="J470" s="88">
        <v>0</v>
      </c>
      <c r="K470" s="27">
        <v>0</v>
      </c>
      <c r="L470" s="27">
        <v>345</v>
      </c>
      <c r="M470" s="27">
        <v>0</v>
      </c>
      <c r="N470" s="27">
        <v>2206887</v>
      </c>
      <c r="O470" s="27">
        <v>2206887</v>
      </c>
      <c r="P470" s="27">
        <v>0</v>
      </c>
      <c r="Q470" s="27">
        <v>2346828</v>
      </c>
      <c r="R470" s="27">
        <v>78203</v>
      </c>
      <c r="S470" s="27">
        <v>0</v>
      </c>
      <c r="V470" s="30"/>
    </row>
    <row r="471" spans="2:22" ht="15">
      <c r="B471" s="9" t="s">
        <v>915</v>
      </c>
      <c r="C471" s="10">
        <v>50103</v>
      </c>
      <c r="D471" s="17" t="s">
        <v>900</v>
      </c>
      <c r="E471" s="17" t="s">
        <v>913</v>
      </c>
      <c r="F471" s="18" t="s">
        <v>916</v>
      </c>
      <c r="G471" s="89">
        <v>1342</v>
      </c>
      <c r="H471" s="88">
        <v>0</v>
      </c>
      <c r="I471" s="88">
        <v>0</v>
      </c>
      <c r="J471" s="88">
        <v>0</v>
      </c>
      <c r="K471" s="27">
        <v>0</v>
      </c>
      <c r="L471" s="27">
        <v>224</v>
      </c>
      <c r="M471" s="27">
        <v>0</v>
      </c>
      <c r="N471" s="27">
        <v>1244070</v>
      </c>
      <c r="O471" s="27">
        <v>1244070</v>
      </c>
      <c r="P471" s="27">
        <v>0</v>
      </c>
      <c r="Q471" s="27">
        <v>675619</v>
      </c>
      <c r="R471" s="27">
        <v>36101</v>
      </c>
      <c r="S471" s="27">
        <v>0</v>
      </c>
      <c r="V471" s="30"/>
    </row>
    <row r="472" spans="2:22" ht="15">
      <c r="B472" s="9" t="s">
        <v>917</v>
      </c>
      <c r="C472" s="10">
        <v>50101</v>
      </c>
      <c r="D472" s="17" t="s">
        <v>900</v>
      </c>
      <c r="E472" s="17" t="s">
        <v>913</v>
      </c>
      <c r="F472" s="18" t="s">
        <v>900</v>
      </c>
      <c r="G472" s="89">
        <v>9265</v>
      </c>
      <c r="H472" s="88">
        <v>0</v>
      </c>
      <c r="I472" s="88">
        <v>0</v>
      </c>
      <c r="J472" s="88">
        <v>0</v>
      </c>
      <c r="K472" s="27">
        <v>0</v>
      </c>
      <c r="L472" s="27">
        <v>950</v>
      </c>
      <c r="M472" s="27">
        <v>8783857</v>
      </c>
      <c r="N472" s="27">
        <v>8513724</v>
      </c>
      <c r="O472" s="27">
        <v>17297581</v>
      </c>
      <c r="P472" s="27">
        <v>0</v>
      </c>
      <c r="Q472" s="27">
        <v>7168217</v>
      </c>
      <c r="R472" s="27">
        <v>237329</v>
      </c>
      <c r="S472" s="27">
        <v>0</v>
      </c>
      <c r="V472" s="30"/>
    </row>
    <row r="473" spans="2:22" ht="15">
      <c r="B473" s="9" t="s">
        <v>918</v>
      </c>
      <c r="C473" s="10">
        <v>50104</v>
      </c>
      <c r="D473" s="17" t="s">
        <v>900</v>
      </c>
      <c r="E473" s="17" t="s">
        <v>913</v>
      </c>
      <c r="F473" s="18" t="s">
        <v>919</v>
      </c>
      <c r="G473" s="89">
        <v>1983</v>
      </c>
      <c r="H473" s="88">
        <v>0</v>
      </c>
      <c r="I473" s="88">
        <v>0</v>
      </c>
      <c r="J473" s="88">
        <v>0</v>
      </c>
      <c r="K473" s="27">
        <v>0</v>
      </c>
      <c r="L473" s="27">
        <v>212</v>
      </c>
      <c r="M473" s="27">
        <v>0</v>
      </c>
      <c r="N473" s="27">
        <v>2052237</v>
      </c>
      <c r="O473" s="27">
        <v>2052237</v>
      </c>
      <c r="P473" s="27">
        <v>0</v>
      </c>
      <c r="Q473" s="27">
        <v>261373</v>
      </c>
      <c r="R473" s="27">
        <v>53322</v>
      </c>
      <c r="S473" s="27">
        <v>0</v>
      </c>
      <c r="V473" s="30"/>
    </row>
    <row r="474" spans="2:22" ht="15">
      <c r="B474" s="9" t="s">
        <v>920</v>
      </c>
      <c r="C474" s="10">
        <v>50105</v>
      </c>
      <c r="D474" s="17" t="s">
        <v>900</v>
      </c>
      <c r="E474" s="17" t="s">
        <v>913</v>
      </c>
      <c r="F474" s="18" t="s">
        <v>544</v>
      </c>
      <c r="G474" s="89">
        <v>1811</v>
      </c>
      <c r="H474" s="88">
        <v>0</v>
      </c>
      <c r="I474" s="88">
        <v>0</v>
      </c>
      <c r="J474" s="88">
        <v>0</v>
      </c>
      <c r="K474" s="27">
        <v>0</v>
      </c>
      <c r="L474" s="27">
        <v>207</v>
      </c>
      <c r="M474" s="27">
        <v>0</v>
      </c>
      <c r="N474" s="27">
        <v>1463344</v>
      </c>
      <c r="O474" s="27">
        <v>1463344</v>
      </c>
      <c r="P474" s="27">
        <v>0</v>
      </c>
      <c r="Q474" s="27">
        <v>2179998</v>
      </c>
      <c r="R474" s="27">
        <v>48702</v>
      </c>
      <c r="S474" s="27">
        <v>0</v>
      </c>
      <c r="V474" s="30"/>
    </row>
    <row r="475" spans="2:22" ht="15">
      <c r="B475" s="9" t="s">
        <v>921</v>
      </c>
      <c r="C475" s="10">
        <v>50115</v>
      </c>
      <c r="D475" s="17" t="s">
        <v>900</v>
      </c>
      <c r="E475" s="17" t="s">
        <v>913</v>
      </c>
      <c r="F475" s="18" t="s">
        <v>922</v>
      </c>
      <c r="G475" s="89">
        <v>2379</v>
      </c>
      <c r="H475" s="88">
        <v>0</v>
      </c>
      <c r="I475" s="88">
        <v>0</v>
      </c>
      <c r="J475" s="88">
        <v>0</v>
      </c>
      <c r="K475" s="27">
        <v>0</v>
      </c>
      <c r="L475" s="27">
        <v>192</v>
      </c>
      <c r="M475" s="27">
        <v>0</v>
      </c>
      <c r="N475" s="27">
        <v>1870945</v>
      </c>
      <c r="O475" s="27">
        <v>1870945</v>
      </c>
      <c r="P475" s="27">
        <v>0</v>
      </c>
      <c r="Q475" s="27">
        <v>255622</v>
      </c>
      <c r="R475" s="27">
        <v>52148</v>
      </c>
      <c r="S475" s="27">
        <v>0</v>
      </c>
      <c r="V475" s="30"/>
    </row>
    <row r="476" spans="2:22" ht="15">
      <c r="B476" s="9" t="s">
        <v>923</v>
      </c>
      <c r="C476" s="10">
        <v>50106</v>
      </c>
      <c r="D476" s="17" t="s">
        <v>900</v>
      </c>
      <c r="E476" s="17" t="s">
        <v>913</v>
      </c>
      <c r="F476" s="18" t="s">
        <v>400</v>
      </c>
      <c r="G476" s="89">
        <v>1540</v>
      </c>
      <c r="H476" s="88">
        <v>0</v>
      </c>
      <c r="I476" s="88">
        <v>0</v>
      </c>
      <c r="J476" s="88">
        <v>0</v>
      </c>
      <c r="K476" s="27">
        <v>0</v>
      </c>
      <c r="L476" s="27">
        <v>156</v>
      </c>
      <c r="M476" s="27">
        <v>0</v>
      </c>
      <c r="N476" s="27">
        <v>1424412</v>
      </c>
      <c r="O476" s="27">
        <v>1424412</v>
      </c>
      <c r="P476" s="27">
        <v>0</v>
      </c>
      <c r="Q476" s="27">
        <v>203027</v>
      </c>
      <c r="R476" s="27">
        <v>41419</v>
      </c>
      <c r="S476" s="27">
        <v>0</v>
      </c>
      <c r="V476" s="30"/>
    </row>
    <row r="477" spans="2:22" ht="15">
      <c r="B477" s="9" t="s">
        <v>924</v>
      </c>
      <c r="C477" s="10">
        <v>50107</v>
      </c>
      <c r="D477" s="17" t="s">
        <v>900</v>
      </c>
      <c r="E477" s="17" t="s">
        <v>913</v>
      </c>
      <c r="F477" s="18" t="s">
        <v>925</v>
      </c>
      <c r="G477" s="89">
        <v>773</v>
      </c>
      <c r="H477" s="88">
        <v>0</v>
      </c>
      <c r="I477" s="88">
        <v>0</v>
      </c>
      <c r="J477" s="88">
        <v>0</v>
      </c>
      <c r="K477" s="27">
        <v>0</v>
      </c>
      <c r="L477" s="27">
        <v>132</v>
      </c>
      <c r="M477" s="27">
        <v>0</v>
      </c>
      <c r="N477" s="27">
        <v>664234</v>
      </c>
      <c r="O477" s="27">
        <v>664234</v>
      </c>
      <c r="P477" s="27">
        <v>0</v>
      </c>
      <c r="Q477" s="27">
        <v>101929</v>
      </c>
      <c r="R477" s="27">
        <v>20794</v>
      </c>
      <c r="S477" s="27">
        <v>0</v>
      </c>
      <c r="V477" s="30"/>
    </row>
    <row r="478" spans="2:22" ht="15">
      <c r="B478" s="9" t="s">
        <v>926</v>
      </c>
      <c r="C478" s="10">
        <v>50108</v>
      </c>
      <c r="D478" s="17" t="s">
        <v>900</v>
      </c>
      <c r="E478" s="17" t="s">
        <v>913</v>
      </c>
      <c r="F478" s="18" t="s">
        <v>927</v>
      </c>
      <c r="G478" s="89">
        <v>1835</v>
      </c>
      <c r="H478" s="88">
        <v>0</v>
      </c>
      <c r="I478" s="88">
        <v>0</v>
      </c>
      <c r="J478" s="88">
        <v>0</v>
      </c>
      <c r="K478" s="27">
        <v>0</v>
      </c>
      <c r="L478" s="27">
        <v>298</v>
      </c>
      <c r="M478" s="27">
        <v>0</v>
      </c>
      <c r="N478" s="27">
        <v>1136243</v>
      </c>
      <c r="O478" s="27">
        <v>1136243</v>
      </c>
      <c r="P478" s="27">
        <v>0</v>
      </c>
      <c r="Q478" s="27">
        <v>241854</v>
      </c>
      <c r="R478" s="27">
        <v>49340</v>
      </c>
      <c r="S478" s="27">
        <v>0</v>
      </c>
      <c r="V478" s="30"/>
    </row>
    <row r="479" spans="2:22" ht="15">
      <c r="B479" s="9" t="s">
        <v>928</v>
      </c>
      <c r="C479" s="10">
        <v>50109</v>
      </c>
      <c r="D479" s="17" t="s">
        <v>900</v>
      </c>
      <c r="E479" s="17" t="s">
        <v>913</v>
      </c>
      <c r="F479" s="18" t="s">
        <v>929</v>
      </c>
      <c r="G479" s="89">
        <v>705</v>
      </c>
      <c r="H479" s="88">
        <v>0</v>
      </c>
      <c r="I479" s="88">
        <v>0</v>
      </c>
      <c r="J479" s="88">
        <v>0</v>
      </c>
      <c r="K479" s="27">
        <v>0</v>
      </c>
      <c r="L479" s="27">
        <v>275</v>
      </c>
      <c r="M479" s="27">
        <v>0</v>
      </c>
      <c r="N479" s="27">
        <v>675155</v>
      </c>
      <c r="O479" s="27">
        <v>675155</v>
      </c>
      <c r="P479" s="27">
        <v>0</v>
      </c>
      <c r="Q479" s="27">
        <v>92885</v>
      </c>
      <c r="R479" s="27">
        <v>18949</v>
      </c>
      <c r="S479" s="27">
        <v>0</v>
      </c>
      <c r="V479" s="30"/>
    </row>
    <row r="480" spans="2:22" ht="15">
      <c r="B480" s="9" t="s">
        <v>930</v>
      </c>
      <c r="C480" s="10">
        <v>50110</v>
      </c>
      <c r="D480" s="17" t="s">
        <v>900</v>
      </c>
      <c r="E480" s="17" t="s">
        <v>913</v>
      </c>
      <c r="F480" s="18" t="s">
        <v>931</v>
      </c>
      <c r="G480" s="89">
        <v>5725</v>
      </c>
      <c r="H480" s="88">
        <v>0</v>
      </c>
      <c r="I480" s="88">
        <v>0</v>
      </c>
      <c r="J480" s="88">
        <v>0</v>
      </c>
      <c r="K480" s="27">
        <v>0</v>
      </c>
      <c r="L480" s="27">
        <v>559</v>
      </c>
      <c r="M480" s="27">
        <v>0</v>
      </c>
      <c r="N480" s="27">
        <v>4529099</v>
      </c>
      <c r="O480" s="27">
        <v>4529099</v>
      </c>
      <c r="P480" s="27">
        <v>0</v>
      </c>
      <c r="Q480" s="27">
        <v>754641</v>
      </c>
      <c r="R480" s="27">
        <v>153951</v>
      </c>
      <c r="S480" s="27">
        <v>0</v>
      </c>
      <c r="V480" s="30"/>
    </row>
    <row r="481" spans="2:22" ht="15">
      <c r="B481" s="9" t="s">
        <v>932</v>
      </c>
      <c r="C481" s="10">
        <v>50111</v>
      </c>
      <c r="D481" s="17" t="s">
        <v>900</v>
      </c>
      <c r="E481" s="17" t="s">
        <v>913</v>
      </c>
      <c r="F481" s="18" t="s">
        <v>933</v>
      </c>
      <c r="G481" s="89">
        <v>439</v>
      </c>
      <c r="H481" s="88">
        <v>0</v>
      </c>
      <c r="I481" s="88">
        <v>0</v>
      </c>
      <c r="J481" s="88">
        <v>0</v>
      </c>
      <c r="K481" s="27">
        <v>0</v>
      </c>
      <c r="L481" s="27">
        <v>0</v>
      </c>
      <c r="M481" s="27">
        <v>0</v>
      </c>
      <c r="N481" s="27">
        <v>495465</v>
      </c>
      <c r="O481" s="27">
        <v>495465</v>
      </c>
      <c r="P481" s="27">
        <v>0</v>
      </c>
      <c r="Q481" s="27">
        <v>57835</v>
      </c>
      <c r="R481" s="27">
        <v>11799</v>
      </c>
      <c r="S481" s="27">
        <v>0</v>
      </c>
      <c r="V481" s="30"/>
    </row>
    <row r="482" spans="2:22" ht="15">
      <c r="B482" s="9" t="s">
        <v>934</v>
      </c>
      <c r="C482" s="10">
        <v>50112</v>
      </c>
      <c r="D482" s="17" t="s">
        <v>900</v>
      </c>
      <c r="E482" s="17" t="s">
        <v>913</v>
      </c>
      <c r="F482" s="18" t="s">
        <v>935</v>
      </c>
      <c r="G482" s="89">
        <v>2025</v>
      </c>
      <c r="H482" s="88">
        <v>0</v>
      </c>
      <c r="I482" s="88">
        <v>0</v>
      </c>
      <c r="J482" s="88">
        <v>0</v>
      </c>
      <c r="K482" s="27">
        <v>0</v>
      </c>
      <c r="L482" s="27">
        <v>204</v>
      </c>
      <c r="M482" s="27">
        <v>0</v>
      </c>
      <c r="N482" s="27">
        <v>1514902</v>
      </c>
      <c r="O482" s="27">
        <v>1514902</v>
      </c>
      <c r="P482" s="27">
        <v>0</v>
      </c>
      <c r="Q482" s="27">
        <v>879008</v>
      </c>
      <c r="R482" s="27">
        <v>54446</v>
      </c>
      <c r="S482" s="27">
        <v>0</v>
      </c>
      <c r="V482" s="30"/>
    </row>
    <row r="483" spans="2:22" ht="15">
      <c r="B483" s="9" t="s">
        <v>936</v>
      </c>
      <c r="C483" s="10">
        <v>50113</v>
      </c>
      <c r="D483" s="17" t="s">
        <v>900</v>
      </c>
      <c r="E483" s="17" t="s">
        <v>913</v>
      </c>
      <c r="F483" s="18" t="s">
        <v>937</v>
      </c>
      <c r="G483" s="89">
        <v>952</v>
      </c>
      <c r="H483" s="88">
        <v>0</v>
      </c>
      <c r="I483" s="88">
        <v>0</v>
      </c>
      <c r="J483" s="88">
        <v>0</v>
      </c>
      <c r="K483" s="27">
        <v>0</v>
      </c>
      <c r="L483" s="27">
        <v>95</v>
      </c>
      <c r="M483" s="27">
        <v>0</v>
      </c>
      <c r="N483" s="27">
        <v>1171538</v>
      </c>
      <c r="O483" s="27">
        <v>1171538</v>
      </c>
      <c r="P483" s="27">
        <v>0</v>
      </c>
      <c r="Q483" s="27">
        <v>377085</v>
      </c>
      <c r="R483" s="27">
        <v>25604</v>
      </c>
      <c r="S483" s="27">
        <v>0</v>
      </c>
      <c r="V483" s="30"/>
    </row>
    <row r="484" spans="2:22" ht="15">
      <c r="B484" s="9" t="s">
        <v>938</v>
      </c>
      <c r="C484" s="10">
        <v>50114</v>
      </c>
      <c r="D484" s="17" t="s">
        <v>900</v>
      </c>
      <c r="E484" s="17" t="s">
        <v>913</v>
      </c>
      <c r="F484" s="18" t="s">
        <v>939</v>
      </c>
      <c r="G484" s="89">
        <v>4776</v>
      </c>
      <c r="H484" s="88">
        <v>0</v>
      </c>
      <c r="I484" s="88">
        <v>0</v>
      </c>
      <c r="J484" s="88">
        <v>0</v>
      </c>
      <c r="K484" s="27">
        <v>0</v>
      </c>
      <c r="L484" s="27">
        <v>480</v>
      </c>
      <c r="M484" s="27">
        <v>0</v>
      </c>
      <c r="N484" s="27">
        <v>3519776</v>
      </c>
      <c r="O484" s="27">
        <v>3519776</v>
      </c>
      <c r="P484" s="27">
        <v>0</v>
      </c>
      <c r="Q484" s="27">
        <v>4766753</v>
      </c>
      <c r="R484" s="27">
        <v>128442</v>
      </c>
      <c r="S484" s="27">
        <v>0</v>
      </c>
      <c r="V484" s="30"/>
    </row>
    <row r="485" spans="2:22" ht="15">
      <c r="B485" s="9" t="s">
        <v>940</v>
      </c>
      <c r="C485" s="10">
        <v>50116</v>
      </c>
      <c r="D485" s="17" t="s">
        <v>900</v>
      </c>
      <c r="E485" s="17" t="s">
        <v>913</v>
      </c>
      <c r="F485" s="18" t="s">
        <v>941</v>
      </c>
      <c r="G485" s="89">
        <v>3383</v>
      </c>
      <c r="H485" s="88">
        <v>0</v>
      </c>
      <c r="I485" s="88">
        <v>0</v>
      </c>
      <c r="J485" s="88">
        <v>0</v>
      </c>
      <c r="K485" s="27">
        <v>0</v>
      </c>
      <c r="L485" s="27">
        <v>336</v>
      </c>
      <c r="M485" s="27">
        <v>0</v>
      </c>
      <c r="N485" s="27">
        <v>2029196</v>
      </c>
      <c r="O485" s="27">
        <v>2029196</v>
      </c>
      <c r="P485" s="27">
        <v>0</v>
      </c>
      <c r="Q485" s="27">
        <v>445899</v>
      </c>
      <c r="R485" s="27">
        <v>90966</v>
      </c>
      <c r="S485" s="27">
        <v>0</v>
      </c>
      <c r="V485" s="30"/>
    </row>
    <row r="486" spans="2:22" ht="15">
      <c r="B486" s="9" t="s">
        <v>942</v>
      </c>
      <c r="C486" s="10">
        <v>50302</v>
      </c>
      <c r="D486" s="17" t="s">
        <v>900</v>
      </c>
      <c r="E486" s="17" t="s">
        <v>943</v>
      </c>
      <c r="F486" s="18" t="s">
        <v>944</v>
      </c>
      <c r="G486" s="89">
        <v>742</v>
      </c>
      <c r="H486" s="88">
        <v>0</v>
      </c>
      <c r="I486" s="88">
        <v>0</v>
      </c>
      <c r="J486" s="88">
        <v>0</v>
      </c>
      <c r="K486" s="27">
        <v>0</v>
      </c>
      <c r="L486" s="27">
        <v>50</v>
      </c>
      <c r="M486" s="27">
        <v>0</v>
      </c>
      <c r="N486" s="27">
        <v>565426</v>
      </c>
      <c r="O486" s="27">
        <v>565426</v>
      </c>
      <c r="P486" s="27">
        <v>0</v>
      </c>
      <c r="Q486" s="27">
        <v>103312</v>
      </c>
      <c r="R486" s="27">
        <v>21076</v>
      </c>
      <c r="S486" s="27">
        <v>0</v>
      </c>
      <c r="V486" s="30"/>
    </row>
    <row r="487" spans="2:22" ht="15">
      <c r="B487" s="9" t="s">
        <v>945</v>
      </c>
      <c r="C487" s="10">
        <v>50303</v>
      </c>
      <c r="D487" s="17" t="s">
        <v>900</v>
      </c>
      <c r="E487" s="17" t="s">
        <v>943</v>
      </c>
      <c r="F487" s="18" t="s">
        <v>946</v>
      </c>
      <c r="G487" s="89">
        <v>483</v>
      </c>
      <c r="H487" s="88">
        <v>0</v>
      </c>
      <c r="I487" s="88">
        <v>0</v>
      </c>
      <c r="J487" s="88">
        <v>0</v>
      </c>
      <c r="K487" s="27">
        <v>0</v>
      </c>
      <c r="L487" s="27">
        <v>0</v>
      </c>
      <c r="M487" s="27">
        <v>0</v>
      </c>
      <c r="N487" s="27">
        <v>455513</v>
      </c>
      <c r="O487" s="27">
        <v>455513</v>
      </c>
      <c r="P487" s="27">
        <v>0</v>
      </c>
      <c r="Q487" s="27">
        <v>67343</v>
      </c>
      <c r="R487" s="27">
        <v>13738</v>
      </c>
      <c r="S487" s="27">
        <v>0</v>
      </c>
      <c r="V487" s="30"/>
    </row>
    <row r="488" spans="2:22" ht="15">
      <c r="B488" s="9" t="s">
        <v>947</v>
      </c>
      <c r="C488" s="10">
        <v>50301</v>
      </c>
      <c r="D488" s="17" t="s">
        <v>900</v>
      </c>
      <c r="E488" s="17" t="s">
        <v>943</v>
      </c>
      <c r="F488" s="18" t="s">
        <v>948</v>
      </c>
      <c r="G488" s="89">
        <v>732</v>
      </c>
      <c r="H488" s="88">
        <v>0</v>
      </c>
      <c r="I488" s="88">
        <v>0</v>
      </c>
      <c r="J488" s="88">
        <v>0</v>
      </c>
      <c r="K488" s="27">
        <v>0</v>
      </c>
      <c r="L488" s="27">
        <v>0</v>
      </c>
      <c r="M488" s="27">
        <v>631450</v>
      </c>
      <c r="N488" s="27">
        <v>744112</v>
      </c>
      <c r="O488" s="27">
        <v>1375562</v>
      </c>
      <c r="P488" s="27">
        <v>0</v>
      </c>
      <c r="Q488" s="27">
        <v>504601</v>
      </c>
      <c r="R488" s="27">
        <v>20794</v>
      </c>
      <c r="S488" s="27">
        <v>0</v>
      </c>
      <c r="V488" s="30"/>
    </row>
    <row r="489" spans="2:22" ht="15">
      <c r="B489" s="9" t="s">
        <v>949</v>
      </c>
      <c r="C489" s="10">
        <v>50304</v>
      </c>
      <c r="D489" s="17" t="s">
        <v>900</v>
      </c>
      <c r="E489" s="17" t="s">
        <v>943</v>
      </c>
      <c r="F489" s="18" t="s">
        <v>950</v>
      </c>
      <c r="G489" s="89">
        <v>772</v>
      </c>
      <c r="H489" s="88">
        <v>0</v>
      </c>
      <c r="I489" s="88">
        <v>0</v>
      </c>
      <c r="J489" s="88">
        <v>0</v>
      </c>
      <c r="K489" s="27">
        <v>0</v>
      </c>
      <c r="L489" s="27">
        <v>51</v>
      </c>
      <c r="M489" s="27">
        <v>0</v>
      </c>
      <c r="N489" s="27">
        <v>737953</v>
      </c>
      <c r="O489" s="27">
        <v>737953</v>
      </c>
      <c r="P489" s="27">
        <v>0</v>
      </c>
      <c r="Q489" s="27">
        <v>107506</v>
      </c>
      <c r="R489" s="27">
        <v>21932</v>
      </c>
      <c r="S489" s="27">
        <v>0</v>
      </c>
      <c r="V489" s="30"/>
    </row>
    <row r="490" spans="2:22" ht="15">
      <c r="B490" s="9" t="s">
        <v>951</v>
      </c>
      <c r="C490" s="10">
        <v>50402</v>
      </c>
      <c r="D490" s="17" t="s">
        <v>900</v>
      </c>
      <c r="E490" s="17" t="s">
        <v>952</v>
      </c>
      <c r="F490" s="18" t="s">
        <v>953</v>
      </c>
      <c r="G490" s="89">
        <v>4011</v>
      </c>
      <c r="H490" s="88">
        <v>0</v>
      </c>
      <c r="I490" s="88">
        <v>0</v>
      </c>
      <c r="J490" s="88">
        <v>0</v>
      </c>
      <c r="K490" s="27">
        <v>0</v>
      </c>
      <c r="L490" s="27">
        <v>670</v>
      </c>
      <c r="M490" s="27">
        <v>0</v>
      </c>
      <c r="N490" s="27">
        <v>3440404</v>
      </c>
      <c r="O490" s="27">
        <v>3440404</v>
      </c>
      <c r="P490" s="27">
        <v>0</v>
      </c>
      <c r="Q490" s="27">
        <v>558726</v>
      </c>
      <c r="R490" s="27">
        <v>283018</v>
      </c>
      <c r="S490" s="27">
        <v>0</v>
      </c>
      <c r="V490" s="30"/>
    </row>
    <row r="491" spans="2:22" ht="15">
      <c r="B491" s="9" t="s">
        <v>954</v>
      </c>
      <c r="C491" s="10">
        <v>50403</v>
      </c>
      <c r="D491" s="17" t="s">
        <v>900</v>
      </c>
      <c r="E491" s="17" t="s">
        <v>952</v>
      </c>
      <c r="F491" s="18" t="s">
        <v>955</v>
      </c>
      <c r="G491" s="89">
        <v>1105</v>
      </c>
      <c r="H491" s="88">
        <v>0</v>
      </c>
      <c r="I491" s="88">
        <v>0</v>
      </c>
      <c r="J491" s="88">
        <v>0</v>
      </c>
      <c r="K491" s="27">
        <v>0</v>
      </c>
      <c r="L491" s="27">
        <v>311</v>
      </c>
      <c r="M491" s="27">
        <v>0</v>
      </c>
      <c r="N491" s="27">
        <v>1242064</v>
      </c>
      <c r="O491" s="27">
        <v>1242064</v>
      </c>
      <c r="P491" s="27">
        <v>0</v>
      </c>
      <c r="Q491" s="27">
        <v>153958</v>
      </c>
      <c r="R491" s="27">
        <v>38019</v>
      </c>
      <c r="S491" s="27">
        <v>0</v>
      </c>
      <c r="V491" s="30"/>
    </row>
    <row r="492" spans="2:22" ht="15">
      <c r="B492" s="9" t="s">
        <v>956</v>
      </c>
      <c r="C492" s="10">
        <v>50401</v>
      </c>
      <c r="D492" s="17" t="s">
        <v>900</v>
      </c>
      <c r="E492" s="17" t="s">
        <v>952</v>
      </c>
      <c r="F492" s="18" t="s">
        <v>952</v>
      </c>
      <c r="G492" s="89">
        <v>6777</v>
      </c>
      <c r="H492" s="88">
        <v>0</v>
      </c>
      <c r="I492" s="88">
        <v>0</v>
      </c>
      <c r="J492" s="88">
        <v>0</v>
      </c>
      <c r="K492" s="27">
        <v>0</v>
      </c>
      <c r="L492" s="27">
        <v>1866</v>
      </c>
      <c r="M492" s="27">
        <v>5708367</v>
      </c>
      <c r="N492" s="27">
        <v>5841046</v>
      </c>
      <c r="O492" s="27">
        <v>11549413</v>
      </c>
      <c r="P492" s="27">
        <v>0</v>
      </c>
      <c r="Q492" s="27">
        <v>4271292</v>
      </c>
      <c r="R492" s="27">
        <v>269096</v>
      </c>
      <c r="S492" s="27">
        <v>0</v>
      </c>
      <c r="V492" s="30"/>
    </row>
    <row r="493" spans="2:22" ht="15">
      <c r="B493" s="9" t="s">
        <v>957</v>
      </c>
      <c r="C493" s="10">
        <v>50404</v>
      </c>
      <c r="D493" s="17" t="s">
        <v>900</v>
      </c>
      <c r="E493" s="17" t="s">
        <v>952</v>
      </c>
      <c r="F493" s="18" t="s">
        <v>958</v>
      </c>
      <c r="G493" s="89">
        <v>705</v>
      </c>
      <c r="H493" s="88">
        <v>0</v>
      </c>
      <c r="I493" s="88">
        <v>0</v>
      </c>
      <c r="J493" s="88">
        <v>0</v>
      </c>
      <c r="K493" s="27">
        <v>0</v>
      </c>
      <c r="L493" s="27">
        <v>205</v>
      </c>
      <c r="M493" s="27">
        <v>0</v>
      </c>
      <c r="N493" s="27">
        <v>903421</v>
      </c>
      <c r="O493" s="27">
        <v>903421</v>
      </c>
      <c r="P493" s="27">
        <v>0</v>
      </c>
      <c r="Q493" s="27">
        <v>98263</v>
      </c>
      <c r="R493" s="27">
        <v>24266</v>
      </c>
      <c r="S493" s="27">
        <v>0</v>
      </c>
      <c r="V493" s="30"/>
    </row>
    <row r="494" spans="2:22" ht="15">
      <c r="B494" s="9" t="s">
        <v>959</v>
      </c>
      <c r="C494" s="10">
        <v>50405</v>
      </c>
      <c r="D494" s="17" t="s">
        <v>900</v>
      </c>
      <c r="E494" s="17" t="s">
        <v>952</v>
      </c>
      <c r="F494" s="18" t="s">
        <v>960</v>
      </c>
      <c r="G494" s="89">
        <v>1266</v>
      </c>
      <c r="H494" s="88">
        <v>0</v>
      </c>
      <c r="I494" s="88">
        <v>0</v>
      </c>
      <c r="J494" s="88">
        <v>0</v>
      </c>
      <c r="K494" s="27">
        <v>0</v>
      </c>
      <c r="L494" s="27">
        <v>258</v>
      </c>
      <c r="M494" s="27">
        <v>0</v>
      </c>
      <c r="N494" s="27">
        <v>1276003</v>
      </c>
      <c r="O494" s="27">
        <v>1276003</v>
      </c>
      <c r="P494" s="27">
        <v>0</v>
      </c>
      <c r="Q494" s="27">
        <v>176314</v>
      </c>
      <c r="R494" s="27">
        <v>43540</v>
      </c>
      <c r="S494" s="27">
        <v>0</v>
      </c>
      <c r="V494" s="30"/>
    </row>
    <row r="495" spans="2:22" ht="15">
      <c r="B495" s="9" t="s">
        <v>961</v>
      </c>
      <c r="C495" s="10">
        <v>50408</v>
      </c>
      <c r="D495" s="17" t="s">
        <v>900</v>
      </c>
      <c r="E495" s="17" t="s">
        <v>952</v>
      </c>
      <c r="F495" s="18" t="s">
        <v>962</v>
      </c>
      <c r="G495" s="89">
        <v>3144</v>
      </c>
      <c r="H495" s="88">
        <v>0</v>
      </c>
      <c r="I495" s="88">
        <v>0</v>
      </c>
      <c r="J495" s="88">
        <v>0</v>
      </c>
      <c r="K495" s="27">
        <v>0</v>
      </c>
      <c r="L495" s="27">
        <v>549</v>
      </c>
      <c r="M495" s="27">
        <v>0</v>
      </c>
      <c r="N495" s="27">
        <v>2313565</v>
      </c>
      <c r="O495" s="27">
        <v>2313565</v>
      </c>
      <c r="P495" s="27">
        <v>0</v>
      </c>
      <c r="Q495" s="27">
        <v>437972</v>
      </c>
      <c r="R495" s="27">
        <v>108156</v>
      </c>
      <c r="S495" s="27">
        <v>0</v>
      </c>
      <c r="V495" s="30"/>
    </row>
    <row r="496" spans="2:22" ht="15">
      <c r="B496" s="9" t="s">
        <v>963</v>
      </c>
      <c r="C496" s="10">
        <v>50406</v>
      </c>
      <c r="D496" s="17" t="s">
        <v>900</v>
      </c>
      <c r="E496" s="17" t="s">
        <v>952</v>
      </c>
      <c r="F496" s="18" t="s">
        <v>964</v>
      </c>
      <c r="G496" s="89">
        <v>1499</v>
      </c>
      <c r="H496" s="88">
        <v>0</v>
      </c>
      <c r="I496" s="88">
        <v>0</v>
      </c>
      <c r="J496" s="88">
        <v>0</v>
      </c>
      <c r="K496" s="27">
        <v>0</v>
      </c>
      <c r="L496" s="27">
        <v>267</v>
      </c>
      <c r="M496" s="27">
        <v>0</v>
      </c>
      <c r="N496" s="27">
        <v>1946813</v>
      </c>
      <c r="O496" s="27">
        <v>1946813</v>
      </c>
      <c r="P496" s="27">
        <v>0</v>
      </c>
      <c r="Q496" s="27">
        <v>208737</v>
      </c>
      <c r="R496" s="27">
        <v>51547</v>
      </c>
      <c r="S496" s="27">
        <v>0</v>
      </c>
      <c r="V496" s="30"/>
    </row>
    <row r="497" spans="2:22" ht="15">
      <c r="B497" s="9" t="s">
        <v>965</v>
      </c>
      <c r="C497" s="10">
        <v>50407</v>
      </c>
      <c r="D497" s="17" t="s">
        <v>900</v>
      </c>
      <c r="E497" s="17" t="s">
        <v>952</v>
      </c>
      <c r="F497" s="18" t="s">
        <v>966</v>
      </c>
      <c r="G497" s="89">
        <v>3656</v>
      </c>
      <c r="H497" s="88">
        <v>0</v>
      </c>
      <c r="I497" s="88">
        <v>0</v>
      </c>
      <c r="J497" s="88">
        <v>0</v>
      </c>
      <c r="K497" s="27">
        <v>0</v>
      </c>
      <c r="L497" s="27">
        <v>559</v>
      </c>
      <c r="M497" s="27">
        <v>0</v>
      </c>
      <c r="N497" s="27">
        <v>3329919</v>
      </c>
      <c r="O497" s="27">
        <v>3329919</v>
      </c>
      <c r="P497" s="27">
        <v>0</v>
      </c>
      <c r="Q497" s="27">
        <v>481329</v>
      </c>
      <c r="R497" s="27">
        <v>96728</v>
      </c>
      <c r="S497" s="27">
        <v>0</v>
      </c>
      <c r="V497" s="30"/>
    </row>
    <row r="498" spans="2:22" ht="15">
      <c r="B498" s="9" t="s">
        <v>967</v>
      </c>
      <c r="C498" s="10">
        <v>50409</v>
      </c>
      <c r="D498" s="17" t="s">
        <v>900</v>
      </c>
      <c r="E498" s="17" t="s">
        <v>952</v>
      </c>
      <c r="F498" s="18" t="s">
        <v>968</v>
      </c>
      <c r="G498" s="89">
        <v>854</v>
      </c>
      <c r="H498" s="88">
        <v>0</v>
      </c>
      <c r="I498" s="88">
        <v>0</v>
      </c>
      <c r="J498" s="88">
        <v>0</v>
      </c>
      <c r="K498" s="27">
        <v>0</v>
      </c>
      <c r="L498" s="27">
        <v>149</v>
      </c>
      <c r="M498" s="27">
        <v>0</v>
      </c>
      <c r="N498" s="27">
        <v>727606</v>
      </c>
      <c r="O498" s="27">
        <v>727606</v>
      </c>
      <c r="P498" s="27">
        <v>0</v>
      </c>
      <c r="Q498" s="27">
        <v>118899</v>
      </c>
      <c r="R498" s="27">
        <v>29362</v>
      </c>
      <c r="S498" s="27">
        <v>0</v>
      </c>
      <c r="V498" s="30"/>
    </row>
    <row r="499" spans="2:22" ht="15">
      <c r="B499" s="9" t="s">
        <v>969</v>
      </c>
      <c r="C499" s="10">
        <v>50410</v>
      </c>
      <c r="D499" s="17" t="s">
        <v>900</v>
      </c>
      <c r="E499" s="17" t="s">
        <v>952</v>
      </c>
      <c r="F499" s="18" t="s">
        <v>970</v>
      </c>
      <c r="G499" s="89">
        <v>1297</v>
      </c>
      <c r="H499" s="88">
        <v>0</v>
      </c>
      <c r="I499" s="88">
        <v>0</v>
      </c>
      <c r="J499" s="88">
        <v>0</v>
      </c>
      <c r="K499" s="27">
        <v>0</v>
      </c>
      <c r="L499" s="27">
        <v>447</v>
      </c>
      <c r="M499" s="27">
        <v>0</v>
      </c>
      <c r="N499" s="27">
        <v>1404420</v>
      </c>
      <c r="O499" s="27">
        <v>1404420</v>
      </c>
      <c r="P499" s="27">
        <v>0</v>
      </c>
      <c r="Q499" s="27">
        <v>170815</v>
      </c>
      <c r="R499" s="27">
        <v>35441</v>
      </c>
      <c r="S499" s="27">
        <v>0</v>
      </c>
      <c r="V499" s="30"/>
    </row>
    <row r="500" spans="2:22" ht="15">
      <c r="B500" s="9" t="s">
        <v>971</v>
      </c>
      <c r="C500" s="10">
        <v>50502</v>
      </c>
      <c r="D500" s="17" t="s">
        <v>900</v>
      </c>
      <c r="E500" s="17" t="s">
        <v>972</v>
      </c>
      <c r="F500" s="18" t="s">
        <v>973</v>
      </c>
      <c r="G500" s="89">
        <v>2664</v>
      </c>
      <c r="H500" s="88">
        <v>0</v>
      </c>
      <c r="I500" s="88">
        <v>0</v>
      </c>
      <c r="J500" s="88">
        <v>0</v>
      </c>
      <c r="K500" s="27">
        <v>0</v>
      </c>
      <c r="L500" s="27">
        <v>235</v>
      </c>
      <c r="M500" s="27">
        <v>0</v>
      </c>
      <c r="N500" s="27">
        <v>3210413</v>
      </c>
      <c r="O500" s="27">
        <v>3210413</v>
      </c>
      <c r="P500" s="27">
        <v>0</v>
      </c>
      <c r="Q500" s="27">
        <v>3300110</v>
      </c>
      <c r="R500" s="27">
        <v>75702</v>
      </c>
      <c r="S500" s="27">
        <v>0</v>
      </c>
      <c r="V500" s="30"/>
    </row>
    <row r="501" spans="2:22" ht="15">
      <c r="B501" s="9" t="s">
        <v>974</v>
      </c>
      <c r="C501" s="10">
        <v>50503</v>
      </c>
      <c r="D501" s="17" t="s">
        <v>900</v>
      </c>
      <c r="E501" s="17" t="s">
        <v>972</v>
      </c>
      <c r="F501" s="18" t="s">
        <v>975</v>
      </c>
      <c r="G501" s="89">
        <v>3068</v>
      </c>
      <c r="H501" s="88">
        <v>0</v>
      </c>
      <c r="I501" s="88">
        <v>0</v>
      </c>
      <c r="J501" s="88">
        <v>0</v>
      </c>
      <c r="K501" s="27">
        <v>0</v>
      </c>
      <c r="L501" s="27">
        <v>258</v>
      </c>
      <c r="M501" s="27">
        <v>0</v>
      </c>
      <c r="N501" s="27">
        <v>2263809</v>
      </c>
      <c r="O501" s="27">
        <v>2263809</v>
      </c>
      <c r="P501" s="27">
        <v>0</v>
      </c>
      <c r="Q501" s="27">
        <v>427319</v>
      </c>
      <c r="R501" s="27">
        <v>87176</v>
      </c>
      <c r="S501" s="27">
        <v>0</v>
      </c>
      <c r="V501" s="30"/>
    </row>
    <row r="502" spans="2:22" ht="15">
      <c r="B502" s="9" t="s">
        <v>976</v>
      </c>
      <c r="C502" s="10">
        <v>50504</v>
      </c>
      <c r="D502" s="17" t="s">
        <v>900</v>
      </c>
      <c r="E502" s="17" t="s">
        <v>972</v>
      </c>
      <c r="F502" s="18" t="s">
        <v>977</v>
      </c>
      <c r="G502" s="89">
        <v>754</v>
      </c>
      <c r="H502" s="88">
        <v>0</v>
      </c>
      <c r="I502" s="88">
        <v>0</v>
      </c>
      <c r="J502" s="88">
        <v>0</v>
      </c>
      <c r="K502" s="27">
        <v>0</v>
      </c>
      <c r="L502" s="27">
        <v>62</v>
      </c>
      <c r="M502" s="27">
        <v>0</v>
      </c>
      <c r="N502" s="27">
        <v>1125744</v>
      </c>
      <c r="O502" s="27">
        <v>1125744</v>
      </c>
      <c r="P502" s="27">
        <v>0</v>
      </c>
      <c r="Q502" s="27">
        <v>749821</v>
      </c>
      <c r="R502" s="27">
        <v>21413</v>
      </c>
      <c r="S502" s="27">
        <v>0</v>
      </c>
      <c r="V502" s="30"/>
    </row>
    <row r="503" spans="2:22" ht="15">
      <c r="B503" s="9" t="s">
        <v>978</v>
      </c>
      <c r="C503" s="10">
        <v>50505</v>
      </c>
      <c r="D503" s="17" t="s">
        <v>900</v>
      </c>
      <c r="E503" s="17" t="s">
        <v>972</v>
      </c>
      <c r="F503" s="18" t="s">
        <v>979</v>
      </c>
      <c r="G503" s="89">
        <v>2052</v>
      </c>
      <c r="H503" s="88">
        <v>0</v>
      </c>
      <c r="I503" s="88">
        <v>0</v>
      </c>
      <c r="J503" s="88">
        <v>0</v>
      </c>
      <c r="K503" s="27">
        <v>0</v>
      </c>
      <c r="L503" s="27">
        <v>170</v>
      </c>
      <c r="M503" s="27">
        <v>0</v>
      </c>
      <c r="N503" s="27">
        <v>2432512</v>
      </c>
      <c r="O503" s="27">
        <v>2432512</v>
      </c>
      <c r="P503" s="27">
        <v>0</v>
      </c>
      <c r="Q503" s="27">
        <v>285809</v>
      </c>
      <c r="R503" s="27">
        <v>58307</v>
      </c>
      <c r="S503" s="27">
        <v>0</v>
      </c>
      <c r="V503" s="30"/>
    </row>
    <row r="504" spans="2:22" ht="15">
      <c r="B504" s="9" t="s">
        <v>980</v>
      </c>
      <c r="C504" s="10">
        <v>50506</v>
      </c>
      <c r="D504" s="17" t="s">
        <v>900</v>
      </c>
      <c r="E504" s="17" t="s">
        <v>972</v>
      </c>
      <c r="F504" s="18" t="s">
        <v>981</v>
      </c>
      <c r="G504" s="89">
        <v>246</v>
      </c>
      <c r="H504" s="88">
        <v>0</v>
      </c>
      <c r="I504" s="88">
        <v>0</v>
      </c>
      <c r="J504" s="88">
        <v>0</v>
      </c>
      <c r="K504" s="27">
        <v>0</v>
      </c>
      <c r="L504" s="27">
        <v>0</v>
      </c>
      <c r="M504" s="27">
        <v>0</v>
      </c>
      <c r="N504" s="27">
        <v>580921</v>
      </c>
      <c r="O504" s="27">
        <v>580921</v>
      </c>
      <c r="P504" s="27">
        <v>0</v>
      </c>
      <c r="Q504" s="27">
        <v>180659</v>
      </c>
      <c r="R504" s="27">
        <v>7003</v>
      </c>
      <c r="S504" s="27">
        <v>0</v>
      </c>
      <c r="V504" s="30"/>
    </row>
    <row r="505" spans="2:22" ht="15">
      <c r="B505" s="9" t="s">
        <v>982</v>
      </c>
      <c r="C505" s="10">
        <v>50501</v>
      </c>
      <c r="D505" s="17" t="s">
        <v>900</v>
      </c>
      <c r="E505" s="17" t="s">
        <v>972</v>
      </c>
      <c r="F505" s="18" t="s">
        <v>983</v>
      </c>
      <c r="G505" s="89">
        <v>2137</v>
      </c>
      <c r="H505" s="88">
        <v>0</v>
      </c>
      <c r="I505" s="88">
        <v>0</v>
      </c>
      <c r="J505" s="88">
        <v>0</v>
      </c>
      <c r="K505" s="27">
        <v>0</v>
      </c>
      <c r="L505" s="27">
        <v>349</v>
      </c>
      <c r="M505" s="27">
        <v>5918367</v>
      </c>
      <c r="N505" s="27">
        <v>3000097</v>
      </c>
      <c r="O505" s="27">
        <v>8918464</v>
      </c>
      <c r="P505" s="27">
        <v>0</v>
      </c>
      <c r="Q505" s="27">
        <v>4362560</v>
      </c>
      <c r="R505" s="27">
        <v>60726</v>
      </c>
      <c r="S505" s="27">
        <v>0</v>
      </c>
      <c r="V505" s="30"/>
    </row>
    <row r="506" spans="2:22" ht="15">
      <c r="B506" s="9" t="s">
        <v>984</v>
      </c>
      <c r="C506" s="10">
        <v>50507</v>
      </c>
      <c r="D506" s="17" t="s">
        <v>900</v>
      </c>
      <c r="E506" s="17" t="s">
        <v>972</v>
      </c>
      <c r="F506" s="18" t="s">
        <v>170</v>
      </c>
      <c r="G506" s="89">
        <v>3270</v>
      </c>
      <c r="H506" s="88">
        <v>0</v>
      </c>
      <c r="I506" s="88">
        <v>0</v>
      </c>
      <c r="J506" s="88">
        <v>0</v>
      </c>
      <c r="K506" s="27">
        <v>0</v>
      </c>
      <c r="L506" s="27">
        <v>276</v>
      </c>
      <c r="M506" s="27">
        <v>0</v>
      </c>
      <c r="N506" s="27">
        <v>2640674</v>
      </c>
      <c r="O506" s="27">
        <v>2640674</v>
      </c>
      <c r="P506" s="27">
        <v>0</v>
      </c>
      <c r="Q506" s="27">
        <v>455496</v>
      </c>
      <c r="R506" s="27">
        <v>92924</v>
      </c>
      <c r="S506" s="27">
        <v>0</v>
      </c>
      <c r="V506" s="30"/>
    </row>
    <row r="507" spans="2:22" ht="15">
      <c r="B507" s="9" t="s">
        <v>985</v>
      </c>
      <c r="C507" s="10">
        <v>50508</v>
      </c>
      <c r="D507" s="17" t="s">
        <v>900</v>
      </c>
      <c r="E507" s="17" t="s">
        <v>972</v>
      </c>
      <c r="F507" s="18" t="s">
        <v>986</v>
      </c>
      <c r="G507" s="89">
        <v>5729</v>
      </c>
      <c r="H507" s="88">
        <v>0</v>
      </c>
      <c r="I507" s="88">
        <v>0</v>
      </c>
      <c r="J507" s="88">
        <v>0</v>
      </c>
      <c r="K507" s="27">
        <v>0</v>
      </c>
      <c r="L507" s="27">
        <v>474</v>
      </c>
      <c r="M507" s="27">
        <v>0</v>
      </c>
      <c r="N507" s="27">
        <v>4578637</v>
      </c>
      <c r="O507" s="27">
        <v>4578637</v>
      </c>
      <c r="P507" s="27">
        <v>0</v>
      </c>
      <c r="Q507" s="27">
        <v>797984</v>
      </c>
      <c r="R507" s="27">
        <v>162794</v>
      </c>
      <c r="S507" s="27">
        <v>0</v>
      </c>
      <c r="V507" s="30"/>
    </row>
    <row r="508" spans="2:22" ht="15">
      <c r="B508" s="9" t="s">
        <v>987</v>
      </c>
      <c r="C508" s="10">
        <v>50509</v>
      </c>
      <c r="D508" s="17" t="s">
        <v>900</v>
      </c>
      <c r="E508" s="17" t="s">
        <v>972</v>
      </c>
      <c r="F508" s="18" t="s">
        <v>988</v>
      </c>
      <c r="G508" s="89">
        <v>2087</v>
      </c>
      <c r="H508" s="88">
        <v>0</v>
      </c>
      <c r="I508" s="88">
        <v>0</v>
      </c>
      <c r="J508" s="88">
        <v>0</v>
      </c>
      <c r="K508" s="27">
        <v>0</v>
      </c>
      <c r="L508" s="27">
        <v>178</v>
      </c>
      <c r="M508" s="27">
        <v>0</v>
      </c>
      <c r="N508" s="27">
        <v>2029030</v>
      </c>
      <c r="O508" s="27">
        <v>2029030</v>
      </c>
      <c r="P508" s="27">
        <v>0</v>
      </c>
      <c r="Q508" s="27">
        <v>290642</v>
      </c>
      <c r="R508" s="27">
        <v>59293</v>
      </c>
      <c r="S508" s="27">
        <v>0</v>
      </c>
      <c r="V508" s="30"/>
    </row>
    <row r="509" spans="2:22" ht="15">
      <c r="B509" s="9" t="s">
        <v>989</v>
      </c>
      <c r="C509" s="10">
        <v>50510</v>
      </c>
      <c r="D509" s="17" t="s">
        <v>900</v>
      </c>
      <c r="E509" s="17" t="s">
        <v>972</v>
      </c>
      <c r="F509" s="18" t="s">
        <v>990</v>
      </c>
      <c r="G509" s="89">
        <v>1585</v>
      </c>
      <c r="H509" s="88">
        <v>0</v>
      </c>
      <c r="I509" s="88">
        <v>0</v>
      </c>
      <c r="J509" s="88">
        <v>0</v>
      </c>
      <c r="K509" s="27">
        <v>0</v>
      </c>
      <c r="L509" s="27">
        <v>119</v>
      </c>
      <c r="M509" s="27">
        <v>0</v>
      </c>
      <c r="N509" s="27">
        <v>1830533</v>
      </c>
      <c r="O509" s="27">
        <v>1830533</v>
      </c>
      <c r="P509" s="27">
        <v>0</v>
      </c>
      <c r="Q509" s="27">
        <v>914542</v>
      </c>
      <c r="R509" s="27">
        <v>45043</v>
      </c>
      <c r="S509" s="27">
        <v>0</v>
      </c>
      <c r="V509" s="30"/>
    </row>
    <row r="510" spans="2:22" ht="15">
      <c r="B510" s="9" t="s">
        <v>991</v>
      </c>
      <c r="C510" s="10">
        <v>50602</v>
      </c>
      <c r="D510" s="17" t="s">
        <v>900</v>
      </c>
      <c r="E510" s="17" t="s">
        <v>992</v>
      </c>
      <c r="F510" s="18" t="s">
        <v>993</v>
      </c>
      <c r="G510" s="89">
        <v>2704</v>
      </c>
      <c r="H510" s="88">
        <v>0</v>
      </c>
      <c r="I510" s="88">
        <v>0</v>
      </c>
      <c r="J510" s="88">
        <v>0</v>
      </c>
      <c r="K510" s="27">
        <v>0</v>
      </c>
      <c r="L510" s="27">
        <v>92</v>
      </c>
      <c r="M510" s="27">
        <v>0</v>
      </c>
      <c r="N510" s="27">
        <v>824244</v>
      </c>
      <c r="O510" s="27">
        <v>824244</v>
      </c>
      <c r="P510" s="27">
        <v>0</v>
      </c>
      <c r="Q510" s="27">
        <v>197166</v>
      </c>
      <c r="R510" s="27">
        <v>52196</v>
      </c>
      <c r="S510" s="27">
        <v>0</v>
      </c>
      <c r="V510" s="30"/>
    </row>
    <row r="511" spans="2:22" ht="15">
      <c r="B511" s="9" t="s">
        <v>994</v>
      </c>
      <c r="C511" s="10">
        <v>50603</v>
      </c>
      <c r="D511" s="17" t="s">
        <v>900</v>
      </c>
      <c r="E511" s="17" t="s">
        <v>992</v>
      </c>
      <c r="F511" s="18" t="s">
        <v>422</v>
      </c>
      <c r="G511" s="89">
        <v>1708</v>
      </c>
      <c r="H511" s="88">
        <v>0</v>
      </c>
      <c r="I511" s="88">
        <v>0</v>
      </c>
      <c r="J511" s="88">
        <v>0</v>
      </c>
      <c r="K511" s="27">
        <v>0</v>
      </c>
      <c r="L511" s="27">
        <v>57</v>
      </c>
      <c r="M511" s="27">
        <v>0</v>
      </c>
      <c r="N511" s="27">
        <v>595539</v>
      </c>
      <c r="O511" s="27">
        <v>595539</v>
      </c>
      <c r="P511" s="27">
        <v>0</v>
      </c>
      <c r="Q511" s="27">
        <v>124590</v>
      </c>
      <c r="R511" s="27">
        <v>32983</v>
      </c>
      <c r="S511" s="27">
        <v>0</v>
      </c>
      <c r="V511" s="30"/>
    </row>
    <row r="512" spans="2:22" ht="15">
      <c r="B512" s="9" t="s">
        <v>995</v>
      </c>
      <c r="C512" s="10">
        <v>50604</v>
      </c>
      <c r="D512" s="17" t="s">
        <v>900</v>
      </c>
      <c r="E512" s="17" t="s">
        <v>992</v>
      </c>
      <c r="F512" s="18" t="s">
        <v>996</v>
      </c>
      <c r="G512" s="89">
        <v>980</v>
      </c>
      <c r="H512" s="88">
        <v>0</v>
      </c>
      <c r="I512" s="88">
        <v>0</v>
      </c>
      <c r="J512" s="88">
        <v>0</v>
      </c>
      <c r="K512" s="27">
        <v>0</v>
      </c>
      <c r="L512" s="27">
        <v>0</v>
      </c>
      <c r="M512" s="27">
        <v>0</v>
      </c>
      <c r="N512" s="27">
        <v>583697</v>
      </c>
      <c r="O512" s="27">
        <v>583697</v>
      </c>
      <c r="P512" s="27">
        <v>0</v>
      </c>
      <c r="Q512" s="27">
        <v>71441</v>
      </c>
      <c r="R512" s="27">
        <v>18913</v>
      </c>
      <c r="S512" s="27">
        <v>0</v>
      </c>
      <c r="V512" s="30"/>
    </row>
    <row r="513" spans="2:22" ht="15">
      <c r="B513" s="9" t="s">
        <v>997</v>
      </c>
      <c r="C513" s="10">
        <v>50605</v>
      </c>
      <c r="D513" s="17" t="s">
        <v>900</v>
      </c>
      <c r="E513" s="17" t="s">
        <v>992</v>
      </c>
      <c r="F513" s="18" t="s">
        <v>998</v>
      </c>
      <c r="G513" s="89">
        <v>874</v>
      </c>
      <c r="H513" s="88">
        <v>0</v>
      </c>
      <c r="I513" s="88">
        <v>0</v>
      </c>
      <c r="J513" s="88">
        <v>0</v>
      </c>
      <c r="K513" s="27">
        <v>0</v>
      </c>
      <c r="L513" s="27">
        <v>0</v>
      </c>
      <c r="M513" s="27">
        <v>0</v>
      </c>
      <c r="N513" s="27">
        <v>394440</v>
      </c>
      <c r="O513" s="27">
        <v>394440</v>
      </c>
      <c r="P513" s="27">
        <v>0</v>
      </c>
      <c r="Q513" s="27">
        <v>63735</v>
      </c>
      <c r="R513" s="27">
        <v>112456</v>
      </c>
      <c r="S513" s="27">
        <v>0</v>
      </c>
      <c r="V513" s="30"/>
    </row>
    <row r="514" spans="2:22" ht="15">
      <c r="B514" s="9" t="s">
        <v>999</v>
      </c>
      <c r="C514" s="10">
        <v>50606</v>
      </c>
      <c r="D514" s="17" t="s">
        <v>900</v>
      </c>
      <c r="E514" s="17" t="s">
        <v>992</v>
      </c>
      <c r="F514" s="18" t="s">
        <v>1000</v>
      </c>
      <c r="G514" s="89">
        <v>2023</v>
      </c>
      <c r="H514" s="88">
        <v>0</v>
      </c>
      <c r="I514" s="88">
        <v>0</v>
      </c>
      <c r="J514" s="88">
        <v>0</v>
      </c>
      <c r="K514" s="27">
        <v>0</v>
      </c>
      <c r="L514" s="27">
        <v>71</v>
      </c>
      <c r="M514" s="27">
        <v>0</v>
      </c>
      <c r="N514" s="27">
        <v>742036</v>
      </c>
      <c r="O514" s="27">
        <v>742036</v>
      </c>
      <c r="P514" s="27">
        <v>0</v>
      </c>
      <c r="Q514" s="27">
        <v>147561</v>
      </c>
      <c r="R514" s="27">
        <v>39064</v>
      </c>
      <c r="S514" s="27">
        <v>0</v>
      </c>
      <c r="V514" s="30"/>
    </row>
    <row r="515" spans="2:22" ht="15">
      <c r="B515" s="9" t="s">
        <v>1001</v>
      </c>
      <c r="C515" s="10">
        <v>50607</v>
      </c>
      <c r="D515" s="17" t="s">
        <v>900</v>
      </c>
      <c r="E515" s="17" t="s">
        <v>992</v>
      </c>
      <c r="F515" s="18" t="s">
        <v>1002</v>
      </c>
      <c r="G515" s="89">
        <v>1216</v>
      </c>
      <c r="H515" s="88">
        <v>0</v>
      </c>
      <c r="I515" s="88">
        <v>0</v>
      </c>
      <c r="J515" s="88">
        <v>0</v>
      </c>
      <c r="K515" s="27">
        <v>0</v>
      </c>
      <c r="L515" s="27">
        <v>0</v>
      </c>
      <c r="M515" s="27">
        <v>0</v>
      </c>
      <c r="N515" s="27">
        <v>631969</v>
      </c>
      <c r="O515" s="27">
        <v>631969</v>
      </c>
      <c r="P515" s="27">
        <v>0</v>
      </c>
      <c r="Q515" s="27">
        <v>85883</v>
      </c>
      <c r="R515" s="27">
        <v>22736</v>
      </c>
      <c r="S515" s="27">
        <v>0</v>
      </c>
      <c r="V515" s="30"/>
    </row>
    <row r="516" spans="2:22" ht="15">
      <c r="B516" s="9" t="s">
        <v>1003</v>
      </c>
      <c r="C516" s="10">
        <v>50608</v>
      </c>
      <c r="D516" s="17" t="s">
        <v>900</v>
      </c>
      <c r="E516" s="17" t="s">
        <v>992</v>
      </c>
      <c r="F516" s="18" t="s">
        <v>1004</v>
      </c>
      <c r="G516" s="89">
        <v>647</v>
      </c>
      <c r="H516" s="88">
        <v>0</v>
      </c>
      <c r="I516" s="88">
        <v>0</v>
      </c>
      <c r="J516" s="88">
        <v>0</v>
      </c>
      <c r="K516" s="27">
        <v>0</v>
      </c>
      <c r="L516" s="27">
        <v>0</v>
      </c>
      <c r="M516" s="27">
        <v>0</v>
      </c>
      <c r="N516" s="27">
        <v>384143</v>
      </c>
      <c r="O516" s="27">
        <v>384143</v>
      </c>
      <c r="P516" s="27">
        <v>0</v>
      </c>
      <c r="Q516" s="27">
        <v>47182</v>
      </c>
      <c r="R516" s="27">
        <v>12491</v>
      </c>
      <c r="S516" s="27">
        <v>0</v>
      </c>
      <c r="V516" s="30"/>
    </row>
    <row r="517" spans="2:22" ht="15">
      <c r="B517" s="9" t="s">
        <v>1005</v>
      </c>
      <c r="C517" s="10">
        <v>50609</v>
      </c>
      <c r="D517" s="17" t="s">
        <v>900</v>
      </c>
      <c r="E517" s="17" t="s">
        <v>992</v>
      </c>
      <c r="F517" s="18" t="s">
        <v>1006</v>
      </c>
      <c r="G517" s="89">
        <v>788</v>
      </c>
      <c r="H517" s="88">
        <v>0</v>
      </c>
      <c r="I517" s="88">
        <v>0</v>
      </c>
      <c r="J517" s="88">
        <v>0</v>
      </c>
      <c r="K517" s="27">
        <v>0</v>
      </c>
      <c r="L517" s="27">
        <v>0</v>
      </c>
      <c r="M517" s="27">
        <v>0</v>
      </c>
      <c r="N517" s="27">
        <v>388348</v>
      </c>
      <c r="O517" s="27">
        <v>388348</v>
      </c>
      <c r="P517" s="27">
        <v>0</v>
      </c>
      <c r="Q517" s="27">
        <v>57469</v>
      </c>
      <c r="R517" s="27">
        <v>15214</v>
      </c>
      <c r="S517" s="27">
        <v>0</v>
      </c>
      <c r="V517" s="30"/>
    </row>
    <row r="518" spans="2:22" ht="15">
      <c r="B518" s="9" t="s">
        <v>1007</v>
      </c>
      <c r="C518" s="10">
        <v>50611</v>
      </c>
      <c r="D518" s="17" t="s">
        <v>900</v>
      </c>
      <c r="E518" s="17" t="s">
        <v>992</v>
      </c>
      <c r="F518" s="18" t="s">
        <v>992</v>
      </c>
      <c r="G518" s="89">
        <v>1916</v>
      </c>
      <c r="H518" s="88">
        <v>0</v>
      </c>
      <c r="I518" s="88">
        <v>0</v>
      </c>
      <c r="J518" s="88">
        <v>0</v>
      </c>
      <c r="K518" s="27">
        <v>0</v>
      </c>
      <c r="L518" s="27">
        <v>66</v>
      </c>
      <c r="M518" s="27">
        <v>0</v>
      </c>
      <c r="N518" s="27">
        <v>794022</v>
      </c>
      <c r="O518" s="27">
        <v>794022</v>
      </c>
      <c r="P518" s="27">
        <v>0</v>
      </c>
      <c r="Q518" s="27">
        <v>139756</v>
      </c>
      <c r="R518" s="27">
        <v>36998</v>
      </c>
      <c r="S518" s="27">
        <v>0</v>
      </c>
      <c r="V518" s="30"/>
    </row>
    <row r="519" spans="2:22" ht="15">
      <c r="B519" s="9" t="s">
        <v>1008</v>
      </c>
      <c r="C519" s="10">
        <v>50610</v>
      </c>
      <c r="D519" s="17" t="s">
        <v>900</v>
      </c>
      <c r="E519" s="17" t="s">
        <v>992</v>
      </c>
      <c r="F519" s="18" t="s">
        <v>1009</v>
      </c>
      <c r="G519" s="89">
        <v>539</v>
      </c>
      <c r="H519" s="88">
        <v>0</v>
      </c>
      <c r="I519" s="88">
        <v>0</v>
      </c>
      <c r="J519" s="88">
        <v>0</v>
      </c>
      <c r="K519" s="27">
        <v>0</v>
      </c>
      <c r="L519" s="27">
        <v>0</v>
      </c>
      <c r="M519" s="27">
        <v>0</v>
      </c>
      <c r="N519" s="27">
        <v>364800</v>
      </c>
      <c r="O519" s="27">
        <v>364800</v>
      </c>
      <c r="P519" s="27">
        <v>0</v>
      </c>
      <c r="Q519" s="27">
        <v>34093</v>
      </c>
      <c r="R519" s="27">
        <v>9026</v>
      </c>
      <c r="S519" s="27">
        <v>0</v>
      </c>
      <c r="V519" s="30"/>
    </row>
    <row r="520" spans="2:22" ht="15">
      <c r="B520" s="9" t="s">
        <v>1010</v>
      </c>
      <c r="C520" s="10">
        <v>50612</v>
      </c>
      <c r="D520" s="17" t="s">
        <v>900</v>
      </c>
      <c r="E520" s="17" t="s">
        <v>992</v>
      </c>
      <c r="F520" s="18" t="s">
        <v>1011</v>
      </c>
      <c r="G520" s="89">
        <v>1679</v>
      </c>
      <c r="H520" s="88">
        <v>0</v>
      </c>
      <c r="I520" s="88">
        <v>0</v>
      </c>
      <c r="J520" s="88">
        <v>0</v>
      </c>
      <c r="K520" s="27">
        <v>0</v>
      </c>
      <c r="L520" s="27">
        <v>60</v>
      </c>
      <c r="M520" s="27">
        <v>0</v>
      </c>
      <c r="N520" s="27">
        <v>671778</v>
      </c>
      <c r="O520" s="27">
        <v>671778</v>
      </c>
      <c r="P520" s="27">
        <v>0</v>
      </c>
      <c r="Q520" s="27">
        <v>122465</v>
      </c>
      <c r="R520" s="27">
        <v>32420</v>
      </c>
      <c r="S520" s="27">
        <v>0</v>
      </c>
      <c r="V520" s="30"/>
    </row>
    <row r="521" spans="2:22" ht="15">
      <c r="B521" s="9" t="s">
        <v>1012</v>
      </c>
      <c r="C521" s="10">
        <v>50613</v>
      </c>
      <c r="D521" s="17" t="s">
        <v>900</v>
      </c>
      <c r="E521" s="17" t="s">
        <v>992</v>
      </c>
      <c r="F521" s="18" t="s">
        <v>1013</v>
      </c>
      <c r="G521" s="89">
        <v>1628</v>
      </c>
      <c r="H521" s="88">
        <v>0</v>
      </c>
      <c r="I521" s="88">
        <v>0</v>
      </c>
      <c r="J521" s="88">
        <v>0</v>
      </c>
      <c r="K521" s="27">
        <v>0</v>
      </c>
      <c r="L521" s="27">
        <v>57</v>
      </c>
      <c r="M521" s="27">
        <v>0</v>
      </c>
      <c r="N521" s="27">
        <v>663634</v>
      </c>
      <c r="O521" s="27">
        <v>663634</v>
      </c>
      <c r="P521" s="27">
        <v>0</v>
      </c>
      <c r="Q521" s="27">
        <v>118731</v>
      </c>
      <c r="R521" s="27">
        <v>31432</v>
      </c>
      <c r="S521" s="27">
        <v>0</v>
      </c>
      <c r="V521" s="30"/>
    </row>
    <row r="522" spans="2:22" ht="15">
      <c r="B522" s="9" t="s">
        <v>1014</v>
      </c>
      <c r="C522" s="10">
        <v>50601</v>
      </c>
      <c r="D522" s="17" t="s">
        <v>900</v>
      </c>
      <c r="E522" s="17" t="s">
        <v>992</v>
      </c>
      <c r="F522" s="18" t="s">
        <v>1015</v>
      </c>
      <c r="G522" s="89">
        <v>6620</v>
      </c>
      <c r="H522" s="88">
        <v>0</v>
      </c>
      <c r="I522" s="88">
        <v>0</v>
      </c>
      <c r="J522" s="88">
        <v>0</v>
      </c>
      <c r="K522" s="27">
        <v>0</v>
      </c>
      <c r="L522" s="27">
        <v>141</v>
      </c>
      <c r="M522" s="27">
        <v>3196841</v>
      </c>
      <c r="N522" s="27">
        <v>1778658</v>
      </c>
      <c r="O522" s="27">
        <v>4975499</v>
      </c>
      <c r="P522" s="27">
        <v>0</v>
      </c>
      <c r="Q522" s="27">
        <v>2896912</v>
      </c>
      <c r="R522" s="27">
        <v>78351</v>
      </c>
      <c r="S522" s="27">
        <v>0</v>
      </c>
      <c r="V522" s="30"/>
    </row>
    <row r="523" spans="2:22" ht="15">
      <c r="B523" s="9" t="s">
        <v>1016</v>
      </c>
      <c r="C523" s="10">
        <v>50614</v>
      </c>
      <c r="D523" s="17" t="s">
        <v>900</v>
      </c>
      <c r="E523" s="17" t="s">
        <v>992</v>
      </c>
      <c r="F523" s="18" t="s">
        <v>1017</v>
      </c>
      <c r="G523" s="89">
        <v>445</v>
      </c>
      <c r="H523" s="88">
        <v>0</v>
      </c>
      <c r="I523" s="88">
        <v>0</v>
      </c>
      <c r="J523" s="88">
        <v>0</v>
      </c>
      <c r="K523" s="27">
        <v>0</v>
      </c>
      <c r="L523" s="27">
        <v>0</v>
      </c>
      <c r="M523" s="27">
        <v>0</v>
      </c>
      <c r="N523" s="27">
        <v>364800</v>
      </c>
      <c r="O523" s="27">
        <v>364800</v>
      </c>
      <c r="P523" s="27">
        <v>0</v>
      </c>
      <c r="Q523" s="27">
        <v>32464</v>
      </c>
      <c r="R523" s="27">
        <v>8594</v>
      </c>
      <c r="S523" s="27">
        <v>0</v>
      </c>
      <c r="V523" s="30"/>
    </row>
    <row r="524" spans="2:22" ht="15">
      <c r="B524" s="9" t="s">
        <v>1018</v>
      </c>
      <c r="C524" s="10">
        <v>50615</v>
      </c>
      <c r="D524" s="17" t="s">
        <v>900</v>
      </c>
      <c r="E524" s="17" t="s">
        <v>992</v>
      </c>
      <c r="F524" s="18" t="s">
        <v>135</v>
      </c>
      <c r="G524" s="89">
        <v>1167</v>
      </c>
      <c r="H524" s="88">
        <v>0</v>
      </c>
      <c r="I524" s="88">
        <v>0</v>
      </c>
      <c r="J524" s="88">
        <v>0</v>
      </c>
      <c r="K524" s="27">
        <v>0</v>
      </c>
      <c r="L524" s="27">
        <v>0</v>
      </c>
      <c r="M524" s="27">
        <v>0</v>
      </c>
      <c r="N524" s="27">
        <v>425007</v>
      </c>
      <c r="O524" s="27">
        <v>425007</v>
      </c>
      <c r="P524" s="27">
        <v>0</v>
      </c>
      <c r="Q524" s="27">
        <v>85106</v>
      </c>
      <c r="R524" s="27">
        <v>22530</v>
      </c>
      <c r="S524" s="27">
        <v>0</v>
      </c>
      <c r="V524" s="30"/>
    </row>
    <row r="525" spans="2:22" ht="15">
      <c r="B525" s="9" t="s">
        <v>1019</v>
      </c>
      <c r="C525" s="10">
        <v>50616</v>
      </c>
      <c r="D525" s="17" t="s">
        <v>900</v>
      </c>
      <c r="E525" s="17" t="s">
        <v>992</v>
      </c>
      <c r="F525" s="18" t="s">
        <v>500</v>
      </c>
      <c r="G525" s="89">
        <v>690</v>
      </c>
      <c r="H525" s="88">
        <v>0</v>
      </c>
      <c r="I525" s="88">
        <v>0</v>
      </c>
      <c r="J525" s="88">
        <v>0</v>
      </c>
      <c r="K525" s="27">
        <v>0</v>
      </c>
      <c r="L525" s="27">
        <v>0</v>
      </c>
      <c r="M525" s="27">
        <v>0</v>
      </c>
      <c r="N525" s="27">
        <v>364800</v>
      </c>
      <c r="O525" s="27">
        <v>364800</v>
      </c>
      <c r="P525" s="27">
        <v>0</v>
      </c>
      <c r="Q525" s="27">
        <v>50316</v>
      </c>
      <c r="R525" s="27">
        <v>13320</v>
      </c>
      <c r="S525" s="27">
        <v>0</v>
      </c>
      <c r="V525" s="30"/>
    </row>
    <row r="526" spans="2:22" ht="15">
      <c r="B526" s="9" t="s">
        <v>1020</v>
      </c>
      <c r="C526" s="10">
        <v>50617</v>
      </c>
      <c r="D526" s="17" t="s">
        <v>900</v>
      </c>
      <c r="E526" s="17" t="s">
        <v>992</v>
      </c>
      <c r="F526" s="18" t="s">
        <v>416</v>
      </c>
      <c r="G526" s="89">
        <v>1705</v>
      </c>
      <c r="H526" s="88">
        <v>0</v>
      </c>
      <c r="I526" s="88">
        <v>0</v>
      </c>
      <c r="J526" s="88">
        <v>0</v>
      </c>
      <c r="K526" s="27">
        <v>0</v>
      </c>
      <c r="L526" s="27">
        <v>60</v>
      </c>
      <c r="M526" s="27">
        <v>0</v>
      </c>
      <c r="N526" s="27">
        <v>625285</v>
      </c>
      <c r="O526" s="27">
        <v>625285</v>
      </c>
      <c r="P526" s="27">
        <v>0</v>
      </c>
      <c r="Q526" s="27">
        <v>124325</v>
      </c>
      <c r="R526" s="27">
        <v>32913</v>
      </c>
      <c r="S526" s="27">
        <v>0</v>
      </c>
      <c r="V526" s="30"/>
    </row>
    <row r="527" spans="2:22" ht="15">
      <c r="B527" s="9" t="s">
        <v>1021</v>
      </c>
      <c r="C527" s="10">
        <v>50618</v>
      </c>
      <c r="D527" s="17" t="s">
        <v>900</v>
      </c>
      <c r="E527" s="17" t="s">
        <v>992</v>
      </c>
      <c r="F527" s="18" t="s">
        <v>1022</v>
      </c>
      <c r="G527" s="89">
        <v>722</v>
      </c>
      <c r="H527" s="88">
        <v>0</v>
      </c>
      <c r="I527" s="88">
        <v>0</v>
      </c>
      <c r="J527" s="88">
        <v>0</v>
      </c>
      <c r="K527" s="27">
        <v>0</v>
      </c>
      <c r="L527" s="27">
        <v>0</v>
      </c>
      <c r="M527" s="27">
        <v>0</v>
      </c>
      <c r="N527" s="27">
        <v>377466</v>
      </c>
      <c r="O527" s="27">
        <v>377466</v>
      </c>
      <c r="P527" s="27">
        <v>0</v>
      </c>
      <c r="Q527" s="27">
        <v>52617</v>
      </c>
      <c r="R527" s="27">
        <v>13929</v>
      </c>
      <c r="S527" s="27">
        <v>0</v>
      </c>
      <c r="V527" s="30"/>
    </row>
    <row r="528" spans="2:22" ht="15">
      <c r="B528" s="9" t="s">
        <v>1023</v>
      </c>
      <c r="C528" s="10">
        <v>50619</v>
      </c>
      <c r="D528" s="17" t="s">
        <v>900</v>
      </c>
      <c r="E528" s="17" t="s">
        <v>992</v>
      </c>
      <c r="F528" s="18" t="s">
        <v>948</v>
      </c>
      <c r="G528" s="89">
        <v>6765</v>
      </c>
      <c r="H528" s="88">
        <v>0</v>
      </c>
      <c r="I528" s="88">
        <v>0</v>
      </c>
      <c r="J528" s="88">
        <v>0</v>
      </c>
      <c r="K528" s="27">
        <v>0</v>
      </c>
      <c r="L528" s="27">
        <v>126</v>
      </c>
      <c r="M528" s="27">
        <v>0</v>
      </c>
      <c r="N528" s="27">
        <v>1550645</v>
      </c>
      <c r="O528" s="27">
        <v>1550645</v>
      </c>
      <c r="P528" s="27">
        <v>0</v>
      </c>
      <c r="Q528" s="27">
        <v>272301</v>
      </c>
      <c r="R528" s="27">
        <v>109013</v>
      </c>
      <c r="S528" s="27">
        <v>0</v>
      </c>
      <c r="V528" s="30"/>
    </row>
    <row r="529" spans="2:22" ht="15">
      <c r="B529" s="9" t="s">
        <v>1024</v>
      </c>
      <c r="C529" s="10">
        <v>50620</v>
      </c>
      <c r="D529" s="17" t="s">
        <v>900</v>
      </c>
      <c r="E529" s="17" t="s">
        <v>992</v>
      </c>
      <c r="F529" s="18" t="s">
        <v>1025</v>
      </c>
      <c r="G529" s="89">
        <v>379</v>
      </c>
      <c r="H529" s="88">
        <v>0</v>
      </c>
      <c r="I529" s="88">
        <v>0</v>
      </c>
      <c r="J529" s="88">
        <v>0</v>
      </c>
      <c r="K529" s="27">
        <v>0</v>
      </c>
      <c r="L529" s="27">
        <v>0</v>
      </c>
      <c r="M529" s="27">
        <v>0</v>
      </c>
      <c r="N529" s="27">
        <v>364800</v>
      </c>
      <c r="O529" s="27">
        <v>364800</v>
      </c>
      <c r="P529" s="27">
        <v>0</v>
      </c>
      <c r="Q529" s="27">
        <v>27661</v>
      </c>
      <c r="R529" s="27">
        <v>7323</v>
      </c>
      <c r="S529" s="27">
        <v>0</v>
      </c>
      <c r="V529" s="30"/>
    </row>
    <row r="530" spans="2:22" ht="15">
      <c r="B530" s="9" t="s">
        <v>1026</v>
      </c>
      <c r="C530" s="10">
        <v>50621</v>
      </c>
      <c r="D530" s="17" t="s">
        <v>900</v>
      </c>
      <c r="E530" s="17" t="s">
        <v>992</v>
      </c>
      <c r="F530" s="18" t="s">
        <v>1027</v>
      </c>
      <c r="G530" s="89">
        <v>429</v>
      </c>
      <c r="H530" s="88">
        <v>0</v>
      </c>
      <c r="I530" s="88">
        <v>0</v>
      </c>
      <c r="J530" s="88">
        <v>0</v>
      </c>
      <c r="K530" s="27">
        <v>0</v>
      </c>
      <c r="L530" s="27">
        <v>0</v>
      </c>
      <c r="M530" s="27">
        <v>0</v>
      </c>
      <c r="N530" s="27">
        <v>364800</v>
      </c>
      <c r="O530" s="27">
        <v>364800</v>
      </c>
      <c r="P530" s="27">
        <v>0</v>
      </c>
      <c r="Q530" s="27">
        <v>31261</v>
      </c>
      <c r="R530" s="27">
        <v>8276</v>
      </c>
      <c r="S530" s="27">
        <v>0</v>
      </c>
      <c r="V530" s="30"/>
    </row>
    <row r="531" spans="2:22" ht="15">
      <c r="B531" s="9" t="s">
        <v>1028</v>
      </c>
      <c r="C531" s="10">
        <v>50701</v>
      </c>
      <c r="D531" s="17" t="s">
        <v>900</v>
      </c>
      <c r="E531" s="17" t="s">
        <v>1029</v>
      </c>
      <c r="F531" s="18" t="s">
        <v>1030</v>
      </c>
      <c r="G531" s="89">
        <v>9305</v>
      </c>
      <c r="H531" s="88">
        <v>0</v>
      </c>
      <c r="I531" s="88">
        <v>0</v>
      </c>
      <c r="J531" s="88">
        <v>0</v>
      </c>
      <c r="K531" s="27">
        <v>0</v>
      </c>
      <c r="L531" s="27">
        <v>194</v>
      </c>
      <c r="M531" s="27">
        <v>1414069</v>
      </c>
      <c r="N531" s="27">
        <v>2135821</v>
      </c>
      <c r="O531" s="27">
        <v>3549890</v>
      </c>
      <c r="P531" s="27">
        <v>0</v>
      </c>
      <c r="Q531" s="27">
        <v>1331039</v>
      </c>
      <c r="R531" s="27">
        <v>514229</v>
      </c>
      <c r="S531" s="27">
        <v>0</v>
      </c>
      <c r="V531" s="30"/>
    </row>
    <row r="532" spans="2:22" ht="15">
      <c r="B532" s="9" t="s">
        <v>1031</v>
      </c>
      <c r="C532" s="10">
        <v>50703</v>
      </c>
      <c r="D532" s="17" t="s">
        <v>900</v>
      </c>
      <c r="E532" s="17" t="s">
        <v>1029</v>
      </c>
      <c r="F532" s="18" t="s">
        <v>1032</v>
      </c>
      <c r="G532" s="89">
        <v>1912</v>
      </c>
      <c r="H532" s="88">
        <v>0</v>
      </c>
      <c r="I532" s="88">
        <v>0</v>
      </c>
      <c r="J532" s="88">
        <v>0</v>
      </c>
      <c r="K532" s="27">
        <v>0</v>
      </c>
      <c r="L532" s="27">
        <v>0</v>
      </c>
      <c r="M532" s="27">
        <v>0</v>
      </c>
      <c r="N532" s="27">
        <v>445536</v>
      </c>
      <c r="O532" s="27">
        <v>445536</v>
      </c>
      <c r="P532" s="27">
        <v>0</v>
      </c>
      <c r="Q532" s="27">
        <v>72661</v>
      </c>
      <c r="R532" s="27">
        <v>761285</v>
      </c>
      <c r="S532" s="27">
        <v>0</v>
      </c>
      <c r="V532" s="30"/>
    </row>
    <row r="533" spans="2:22" ht="15">
      <c r="B533" s="9" t="s">
        <v>1033</v>
      </c>
      <c r="C533" s="10">
        <v>50702</v>
      </c>
      <c r="D533" s="17" t="s">
        <v>900</v>
      </c>
      <c r="E533" s="17" t="s">
        <v>1029</v>
      </c>
      <c r="F533" s="18" t="s">
        <v>1034</v>
      </c>
      <c r="G533" s="89">
        <v>2267</v>
      </c>
      <c r="H533" s="88">
        <v>0</v>
      </c>
      <c r="I533" s="88">
        <v>0</v>
      </c>
      <c r="J533" s="88">
        <v>0</v>
      </c>
      <c r="K533" s="27">
        <v>0</v>
      </c>
      <c r="L533" s="27">
        <v>0</v>
      </c>
      <c r="M533" s="27">
        <v>0</v>
      </c>
      <c r="N533" s="27">
        <v>458594</v>
      </c>
      <c r="O533" s="27">
        <v>458594</v>
      </c>
      <c r="P533" s="27">
        <v>0</v>
      </c>
      <c r="Q533" s="27">
        <v>86183</v>
      </c>
      <c r="R533" s="27">
        <v>719501</v>
      </c>
      <c r="S533" s="27">
        <v>0</v>
      </c>
      <c r="V533" s="30"/>
    </row>
    <row r="534" spans="2:22" ht="15">
      <c r="B534" s="9" t="s">
        <v>1035</v>
      </c>
      <c r="C534" s="10">
        <v>50704</v>
      </c>
      <c r="D534" s="17" t="s">
        <v>900</v>
      </c>
      <c r="E534" s="17" t="s">
        <v>1029</v>
      </c>
      <c r="F534" s="18" t="s">
        <v>1036</v>
      </c>
      <c r="G534" s="89">
        <v>2674</v>
      </c>
      <c r="H534" s="88">
        <v>0</v>
      </c>
      <c r="I534" s="88">
        <v>0</v>
      </c>
      <c r="J534" s="88">
        <v>0</v>
      </c>
      <c r="K534" s="27">
        <v>0</v>
      </c>
      <c r="L534" s="27">
        <v>52</v>
      </c>
      <c r="M534" s="27">
        <v>0</v>
      </c>
      <c r="N534" s="27">
        <v>537849</v>
      </c>
      <c r="O534" s="27">
        <v>537849</v>
      </c>
      <c r="P534" s="27">
        <v>0</v>
      </c>
      <c r="Q534" s="27">
        <v>101618</v>
      </c>
      <c r="R534" s="27">
        <v>147751</v>
      </c>
      <c r="S534" s="27">
        <v>0</v>
      </c>
      <c r="V534" s="30"/>
    </row>
    <row r="535" spans="2:22" ht="15">
      <c r="B535" s="9" t="s">
        <v>1037</v>
      </c>
      <c r="C535" s="10">
        <v>50705</v>
      </c>
      <c r="D535" s="17" t="s">
        <v>900</v>
      </c>
      <c r="E535" s="17" t="s">
        <v>1029</v>
      </c>
      <c r="F535" s="18" t="s">
        <v>1038</v>
      </c>
      <c r="G535" s="89">
        <v>12585</v>
      </c>
      <c r="H535" s="88">
        <v>0</v>
      </c>
      <c r="I535" s="88">
        <v>0</v>
      </c>
      <c r="J535" s="88">
        <v>0</v>
      </c>
      <c r="K535" s="27">
        <v>0</v>
      </c>
      <c r="L535" s="27">
        <v>102</v>
      </c>
      <c r="M535" s="27">
        <v>0</v>
      </c>
      <c r="N535" s="27">
        <v>781884</v>
      </c>
      <c r="O535" s="27">
        <v>781884</v>
      </c>
      <c r="P535" s="27">
        <v>0</v>
      </c>
      <c r="Q535" s="27">
        <v>186713</v>
      </c>
      <c r="R535" s="27">
        <v>274874</v>
      </c>
      <c r="S535" s="27">
        <v>0</v>
      </c>
      <c r="V535" s="30"/>
    </row>
    <row r="536" spans="2:22" ht="15">
      <c r="B536" s="9" t="s">
        <v>1039</v>
      </c>
      <c r="C536" s="10">
        <v>50706</v>
      </c>
      <c r="D536" s="17" t="s">
        <v>900</v>
      </c>
      <c r="E536" s="17" t="s">
        <v>1029</v>
      </c>
      <c r="F536" s="18" t="s">
        <v>1040</v>
      </c>
      <c r="G536" s="89">
        <v>2083</v>
      </c>
      <c r="H536" s="88">
        <v>0</v>
      </c>
      <c r="I536" s="88">
        <v>0</v>
      </c>
      <c r="J536" s="88">
        <v>0</v>
      </c>
      <c r="K536" s="27">
        <v>0</v>
      </c>
      <c r="L536" s="27">
        <v>73</v>
      </c>
      <c r="M536" s="27">
        <v>0</v>
      </c>
      <c r="N536" s="27">
        <v>498410</v>
      </c>
      <c r="O536" s="27">
        <v>498410</v>
      </c>
      <c r="P536" s="27">
        <v>0</v>
      </c>
      <c r="Q536" s="27">
        <v>79172</v>
      </c>
      <c r="R536" s="27">
        <v>115115</v>
      </c>
      <c r="S536" s="27">
        <v>0</v>
      </c>
      <c r="V536" s="30"/>
    </row>
    <row r="537" spans="2:22" ht="15">
      <c r="B537" s="9" t="s">
        <v>1041</v>
      </c>
      <c r="C537" s="10">
        <v>50707</v>
      </c>
      <c r="D537" s="17" t="s">
        <v>900</v>
      </c>
      <c r="E537" s="17" t="s">
        <v>1029</v>
      </c>
      <c r="F537" s="18" t="s">
        <v>1042</v>
      </c>
      <c r="G537" s="89">
        <v>796</v>
      </c>
      <c r="H537" s="88">
        <v>0</v>
      </c>
      <c r="I537" s="88">
        <v>0</v>
      </c>
      <c r="J537" s="88">
        <v>0</v>
      </c>
      <c r="K537" s="27">
        <v>0</v>
      </c>
      <c r="L537" s="27">
        <v>0</v>
      </c>
      <c r="M537" s="27">
        <v>0</v>
      </c>
      <c r="N537" s="27">
        <v>364800</v>
      </c>
      <c r="O537" s="27">
        <v>364800</v>
      </c>
      <c r="P537" s="27">
        <v>0</v>
      </c>
      <c r="Q537" s="27">
        <v>30273</v>
      </c>
      <c r="R537" s="27">
        <v>44016</v>
      </c>
      <c r="S537" s="27">
        <v>0</v>
      </c>
      <c r="V537" s="30"/>
    </row>
    <row r="538" spans="2:22" ht="15">
      <c r="B538" s="9" t="s">
        <v>1043</v>
      </c>
      <c r="C538" s="10">
        <v>50708</v>
      </c>
      <c r="D538" s="17" t="s">
        <v>900</v>
      </c>
      <c r="E538" s="17" t="s">
        <v>1029</v>
      </c>
      <c r="F538" s="18" t="s">
        <v>1044</v>
      </c>
      <c r="G538" s="89">
        <v>2429</v>
      </c>
      <c r="H538" s="88">
        <v>0</v>
      </c>
      <c r="I538" s="88">
        <v>0</v>
      </c>
      <c r="J538" s="88">
        <v>0</v>
      </c>
      <c r="K538" s="27">
        <v>0</v>
      </c>
      <c r="L538" s="27">
        <v>0</v>
      </c>
      <c r="M538" s="27">
        <v>0</v>
      </c>
      <c r="N538" s="27">
        <v>600564</v>
      </c>
      <c r="O538" s="27">
        <v>600564</v>
      </c>
      <c r="P538" s="27">
        <v>0</v>
      </c>
      <c r="Q538" s="27">
        <v>92310</v>
      </c>
      <c r="R538" s="27">
        <v>134217</v>
      </c>
      <c r="S538" s="27">
        <v>0</v>
      </c>
      <c r="V538" s="30"/>
    </row>
    <row r="539" spans="2:22" ht="15">
      <c r="B539" s="9" t="s">
        <v>1045</v>
      </c>
      <c r="C539" s="10">
        <v>50802</v>
      </c>
      <c r="D539" s="17" t="s">
        <v>900</v>
      </c>
      <c r="E539" s="17" t="s">
        <v>1046</v>
      </c>
      <c r="F539" s="18" t="s">
        <v>1047</v>
      </c>
      <c r="G539" s="89">
        <v>302</v>
      </c>
      <c r="H539" s="88">
        <v>0</v>
      </c>
      <c r="I539" s="88">
        <v>0</v>
      </c>
      <c r="J539" s="88">
        <v>0</v>
      </c>
      <c r="K539" s="27">
        <v>0</v>
      </c>
      <c r="L539" s="27">
        <v>0</v>
      </c>
      <c r="M539" s="27">
        <v>0</v>
      </c>
      <c r="N539" s="27">
        <v>364800</v>
      </c>
      <c r="O539" s="27">
        <v>364800</v>
      </c>
      <c r="P539" s="27">
        <v>0</v>
      </c>
      <c r="Q539" s="27">
        <v>42122</v>
      </c>
      <c r="R539" s="27">
        <v>8593</v>
      </c>
      <c r="S539" s="27">
        <v>0</v>
      </c>
      <c r="V539" s="30"/>
    </row>
    <row r="540" spans="2:22" ht="15">
      <c r="B540" s="9" t="s">
        <v>1048</v>
      </c>
      <c r="C540" s="10">
        <v>50803</v>
      </c>
      <c r="D540" s="17" t="s">
        <v>900</v>
      </c>
      <c r="E540" s="17" t="s">
        <v>1046</v>
      </c>
      <c r="F540" s="18" t="s">
        <v>1049</v>
      </c>
      <c r="G540" s="89">
        <v>138</v>
      </c>
      <c r="H540" s="88">
        <v>0</v>
      </c>
      <c r="I540" s="88">
        <v>0</v>
      </c>
      <c r="J540" s="88">
        <v>0</v>
      </c>
      <c r="K540" s="27">
        <v>0</v>
      </c>
      <c r="L540" s="27">
        <v>0</v>
      </c>
      <c r="M540" s="27">
        <v>0</v>
      </c>
      <c r="N540" s="27">
        <v>364800</v>
      </c>
      <c r="O540" s="27">
        <v>364800</v>
      </c>
      <c r="P540" s="27">
        <v>0</v>
      </c>
      <c r="Q540" s="27">
        <v>19235</v>
      </c>
      <c r="R540" s="27">
        <v>3924</v>
      </c>
      <c r="S540" s="27">
        <v>0</v>
      </c>
      <c r="V540" s="30"/>
    </row>
    <row r="541" spans="2:22" ht="15">
      <c r="B541" s="9" t="s">
        <v>1050</v>
      </c>
      <c r="C541" s="10">
        <v>50804</v>
      </c>
      <c r="D541" s="17" t="s">
        <v>900</v>
      </c>
      <c r="E541" s="17" t="s">
        <v>1046</v>
      </c>
      <c r="F541" s="18" t="s">
        <v>1051</v>
      </c>
      <c r="G541" s="89">
        <v>675</v>
      </c>
      <c r="H541" s="88">
        <v>0</v>
      </c>
      <c r="I541" s="88">
        <v>0</v>
      </c>
      <c r="J541" s="88">
        <v>0</v>
      </c>
      <c r="K541" s="27">
        <v>0</v>
      </c>
      <c r="L541" s="27">
        <v>74</v>
      </c>
      <c r="M541" s="27">
        <v>0</v>
      </c>
      <c r="N541" s="27">
        <v>364800</v>
      </c>
      <c r="O541" s="27">
        <v>364800</v>
      </c>
      <c r="P541" s="27">
        <v>0</v>
      </c>
      <c r="Q541" s="27">
        <v>93973</v>
      </c>
      <c r="R541" s="27">
        <v>19171</v>
      </c>
      <c r="S541" s="27">
        <v>0</v>
      </c>
      <c r="V541" s="30"/>
    </row>
    <row r="542" spans="2:22" ht="15">
      <c r="B542" s="9" t="s">
        <v>1052</v>
      </c>
      <c r="C542" s="10">
        <v>50805</v>
      </c>
      <c r="D542" s="17" t="s">
        <v>900</v>
      </c>
      <c r="E542" s="17" t="s">
        <v>1046</v>
      </c>
      <c r="F542" s="18" t="s">
        <v>1053</v>
      </c>
      <c r="G542" s="89">
        <v>133</v>
      </c>
      <c r="H542" s="88">
        <v>0</v>
      </c>
      <c r="I542" s="88">
        <v>0</v>
      </c>
      <c r="J542" s="88">
        <v>0</v>
      </c>
      <c r="K542" s="27">
        <v>0</v>
      </c>
      <c r="L542" s="27">
        <v>0</v>
      </c>
      <c r="M542" s="27">
        <v>0</v>
      </c>
      <c r="N542" s="27">
        <v>364800</v>
      </c>
      <c r="O542" s="27">
        <v>364800</v>
      </c>
      <c r="P542" s="27">
        <v>0</v>
      </c>
      <c r="Q542" s="27">
        <v>18499</v>
      </c>
      <c r="R542" s="27">
        <v>3774</v>
      </c>
      <c r="S542" s="27">
        <v>0</v>
      </c>
      <c r="V542" s="30"/>
    </row>
    <row r="543" spans="2:22" ht="15">
      <c r="B543" s="9" t="s">
        <v>1054</v>
      </c>
      <c r="C543" s="10">
        <v>50806</v>
      </c>
      <c r="D543" s="17" t="s">
        <v>900</v>
      </c>
      <c r="E543" s="17" t="s">
        <v>1046</v>
      </c>
      <c r="F543" s="18" t="s">
        <v>1055</v>
      </c>
      <c r="G543" s="89">
        <v>349</v>
      </c>
      <c r="H543" s="88">
        <v>0</v>
      </c>
      <c r="I543" s="88">
        <v>0</v>
      </c>
      <c r="J543" s="88">
        <v>0</v>
      </c>
      <c r="K543" s="27">
        <v>0</v>
      </c>
      <c r="L543" s="27">
        <v>0</v>
      </c>
      <c r="M543" s="27">
        <v>0</v>
      </c>
      <c r="N543" s="27">
        <v>364800</v>
      </c>
      <c r="O543" s="27">
        <v>364800</v>
      </c>
      <c r="P543" s="27">
        <v>0</v>
      </c>
      <c r="Q543" s="27">
        <v>48677</v>
      </c>
      <c r="R543" s="27">
        <v>9930</v>
      </c>
      <c r="S543" s="27">
        <v>0</v>
      </c>
      <c r="V543" s="30"/>
    </row>
    <row r="544" spans="2:22" ht="15">
      <c r="B544" s="9" t="s">
        <v>1056</v>
      </c>
      <c r="C544" s="10">
        <v>50807</v>
      </c>
      <c r="D544" s="17" t="s">
        <v>900</v>
      </c>
      <c r="E544" s="17" t="s">
        <v>1046</v>
      </c>
      <c r="F544" s="18" t="s">
        <v>1057</v>
      </c>
      <c r="G544" s="89">
        <v>195</v>
      </c>
      <c r="H544" s="88">
        <v>0</v>
      </c>
      <c r="I544" s="88">
        <v>0</v>
      </c>
      <c r="J544" s="88">
        <v>0</v>
      </c>
      <c r="K544" s="27">
        <v>0</v>
      </c>
      <c r="L544" s="27">
        <v>0</v>
      </c>
      <c r="M544" s="27">
        <v>0</v>
      </c>
      <c r="N544" s="27">
        <v>364800</v>
      </c>
      <c r="O544" s="27">
        <v>364800</v>
      </c>
      <c r="P544" s="27">
        <v>0</v>
      </c>
      <c r="Q544" s="27">
        <v>27192</v>
      </c>
      <c r="R544" s="27">
        <v>5547</v>
      </c>
      <c r="S544" s="27">
        <v>0</v>
      </c>
      <c r="V544" s="30"/>
    </row>
    <row r="545" spans="2:22" ht="15">
      <c r="B545" s="9" t="s">
        <v>1058</v>
      </c>
      <c r="C545" s="10">
        <v>50801</v>
      </c>
      <c r="D545" s="17" t="s">
        <v>900</v>
      </c>
      <c r="E545" s="17" t="s">
        <v>1046</v>
      </c>
      <c r="F545" s="18" t="s">
        <v>1059</v>
      </c>
      <c r="G545" s="89">
        <v>431</v>
      </c>
      <c r="H545" s="88">
        <v>0</v>
      </c>
      <c r="I545" s="88">
        <v>0</v>
      </c>
      <c r="J545" s="88">
        <v>0</v>
      </c>
      <c r="K545" s="27">
        <v>0</v>
      </c>
      <c r="L545" s="27">
        <v>62</v>
      </c>
      <c r="M545" s="27">
        <v>432176</v>
      </c>
      <c r="N545" s="27">
        <v>382639</v>
      </c>
      <c r="O545" s="27">
        <v>814815</v>
      </c>
      <c r="P545" s="27">
        <v>0</v>
      </c>
      <c r="Q545" s="27">
        <v>483729</v>
      </c>
      <c r="R545" s="27">
        <v>12238</v>
      </c>
      <c r="S545" s="27">
        <v>0</v>
      </c>
      <c r="V545" s="30"/>
    </row>
    <row r="546" spans="2:22" ht="15">
      <c r="B546" s="9" t="s">
        <v>1060</v>
      </c>
      <c r="C546" s="10">
        <v>50808</v>
      </c>
      <c r="D546" s="17" t="s">
        <v>900</v>
      </c>
      <c r="E546" s="17" t="s">
        <v>1046</v>
      </c>
      <c r="F546" s="18" t="s">
        <v>1061</v>
      </c>
      <c r="G546" s="89">
        <v>126</v>
      </c>
      <c r="H546" s="88">
        <v>0</v>
      </c>
      <c r="I546" s="88">
        <v>0</v>
      </c>
      <c r="J546" s="88">
        <v>0</v>
      </c>
      <c r="K546" s="27">
        <v>0</v>
      </c>
      <c r="L546" s="27">
        <v>0</v>
      </c>
      <c r="M546" s="27">
        <v>0</v>
      </c>
      <c r="N546" s="27">
        <v>364800</v>
      </c>
      <c r="O546" s="27">
        <v>364800</v>
      </c>
      <c r="P546" s="27">
        <v>0</v>
      </c>
      <c r="Q546" s="27">
        <v>17484</v>
      </c>
      <c r="R546" s="27">
        <v>3567</v>
      </c>
      <c r="S546" s="27">
        <v>0</v>
      </c>
      <c r="V546" s="30"/>
    </row>
    <row r="547" spans="2:22" ht="15">
      <c r="B547" s="9" t="s">
        <v>1062</v>
      </c>
      <c r="C547" s="10">
        <v>50809</v>
      </c>
      <c r="D547" s="17" t="s">
        <v>900</v>
      </c>
      <c r="E547" s="17" t="s">
        <v>1046</v>
      </c>
      <c r="F547" s="18" t="s">
        <v>1063</v>
      </c>
      <c r="G547" s="89">
        <v>52</v>
      </c>
      <c r="H547" s="88">
        <v>0</v>
      </c>
      <c r="I547" s="88">
        <v>0</v>
      </c>
      <c r="J547" s="88">
        <v>0</v>
      </c>
      <c r="K547" s="27">
        <v>0</v>
      </c>
      <c r="L547" s="27">
        <v>0</v>
      </c>
      <c r="M547" s="27">
        <v>0</v>
      </c>
      <c r="N547" s="27">
        <v>364800</v>
      </c>
      <c r="O547" s="27">
        <v>364800</v>
      </c>
      <c r="P547" s="27">
        <v>0</v>
      </c>
      <c r="Q547" s="27">
        <v>7300</v>
      </c>
      <c r="R547" s="27">
        <v>1489</v>
      </c>
      <c r="S547" s="27">
        <v>0</v>
      </c>
      <c r="V547" s="30"/>
    </row>
    <row r="548" spans="2:22" ht="15">
      <c r="B548" s="9" t="s">
        <v>1064</v>
      </c>
      <c r="C548" s="10">
        <v>50810</v>
      </c>
      <c r="D548" s="17" t="s">
        <v>900</v>
      </c>
      <c r="E548" s="17" t="s">
        <v>1046</v>
      </c>
      <c r="F548" s="18" t="s">
        <v>1065</v>
      </c>
      <c r="G548" s="89">
        <v>215</v>
      </c>
      <c r="H548" s="88">
        <v>0</v>
      </c>
      <c r="I548" s="88">
        <v>0</v>
      </c>
      <c r="J548" s="88">
        <v>0</v>
      </c>
      <c r="K548" s="27">
        <v>0</v>
      </c>
      <c r="L548" s="27">
        <v>0</v>
      </c>
      <c r="M548" s="27">
        <v>0</v>
      </c>
      <c r="N548" s="27">
        <v>364800</v>
      </c>
      <c r="O548" s="27">
        <v>364800</v>
      </c>
      <c r="P548" s="27">
        <v>0</v>
      </c>
      <c r="Q548" s="27">
        <v>29899</v>
      </c>
      <c r="R548" s="27">
        <v>6100</v>
      </c>
      <c r="S548" s="27">
        <v>0</v>
      </c>
      <c r="V548" s="30"/>
    </row>
    <row r="549" spans="2:22" ht="15">
      <c r="B549" s="9" t="s">
        <v>1066</v>
      </c>
      <c r="C549" s="10">
        <v>50902</v>
      </c>
      <c r="D549" s="17" t="s">
        <v>900</v>
      </c>
      <c r="E549" s="17" t="s">
        <v>1067</v>
      </c>
      <c r="F549" s="18" t="s">
        <v>1068</v>
      </c>
      <c r="G549" s="89">
        <v>206</v>
      </c>
      <c r="H549" s="88">
        <v>0</v>
      </c>
      <c r="I549" s="88">
        <v>0</v>
      </c>
      <c r="J549" s="88">
        <v>0</v>
      </c>
      <c r="K549" s="27">
        <v>0</v>
      </c>
      <c r="L549" s="27">
        <v>0</v>
      </c>
      <c r="M549" s="27">
        <v>0</v>
      </c>
      <c r="N549" s="27">
        <v>364800</v>
      </c>
      <c r="O549" s="27">
        <v>364800</v>
      </c>
      <c r="P549" s="27">
        <v>0</v>
      </c>
      <c r="Q549" s="27">
        <v>28729</v>
      </c>
      <c r="R549" s="27">
        <v>5861</v>
      </c>
      <c r="S549" s="27">
        <v>0</v>
      </c>
      <c r="V549" s="30"/>
    </row>
    <row r="550" spans="2:22" ht="15">
      <c r="B550" s="9" t="s">
        <v>1069</v>
      </c>
      <c r="C550" s="10">
        <v>50903</v>
      </c>
      <c r="D550" s="17" t="s">
        <v>900</v>
      </c>
      <c r="E550" s="17" t="s">
        <v>1067</v>
      </c>
      <c r="F550" s="18" t="s">
        <v>1070</v>
      </c>
      <c r="G550" s="89">
        <v>161</v>
      </c>
      <c r="H550" s="88">
        <v>0</v>
      </c>
      <c r="I550" s="88">
        <v>0</v>
      </c>
      <c r="J550" s="88">
        <v>0</v>
      </c>
      <c r="K550" s="27">
        <v>0</v>
      </c>
      <c r="L550" s="27">
        <v>0</v>
      </c>
      <c r="M550" s="27">
        <v>0</v>
      </c>
      <c r="N550" s="27">
        <v>364800</v>
      </c>
      <c r="O550" s="27">
        <v>364800</v>
      </c>
      <c r="P550" s="27">
        <v>0</v>
      </c>
      <c r="Q550" s="27">
        <v>22409</v>
      </c>
      <c r="R550" s="27">
        <v>4572</v>
      </c>
      <c r="S550" s="27">
        <v>0</v>
      </c>
      <c r="V550" s="30"/>
    </row>
    <row r="551" spans="2:22" ht="15">
      <c r="B551" s="9" t="s">
        <v>1071</v>
      </c>
      <c r="C551" s="10">
        <v>50904</v>
      </c>
      <c r="D551" s="17" t="s">
        <v>900</v>
      </c>
      <c r="E551" s="17" t="s">
        <v>1067</v>
      </c>
      <c r="F551" s="18" t="s">
        <v>1072</v>
      </c>
      <c r="G551" s="89">
        <v>159</v>
      </c>
      <c r="H551" s="88">
        <v>0</v>
      </c>
      <c r="I551" s="88">
        <v>0</v>
      </c>
      <c r="J551" s="88">
        <v>0</v>
      </c>
      <c r="K551" s="27">
        <v>0</v>
      </c>
      <c r="L551" s="27">
        <v>0</v>
      </c>
      <c r="M551" s="27">
        <v>0</v>
      </c>
      <c r="N551" s="27">
        <v>364800</v>
      </c>
      <c r="O551" s="27">
        <v>364800</v>
      </c>
      <c r="P551" s="27">
        <v>0</v>
      </c>
      <c r="Q551" s="27">
        <v>22166</v>
      </c>
      <c r="R551" s="27">
        <v>4522</v>
      </c>
      <c r="S551" s="27">
        <v>0</v>
      </c>
      <c r="V551" s="30"/>
    </row>
    <row r="552" spans="2:22" ht="15">
      <c r="B552" s="9" t="s">
        <v>1073</v>
      </c>
      <c r="C552" s="10">
        <v>50905</v>
      </c>
      <c r="D552" s="17" t="s">
        <v>900</v>
      </c>
      <c r="E552" s="17" t="s">
        <v>1067</v>
      </c>
      <c r="F552" s="18" t="s">
        <v>1074</v>
      </c>
      <c r="G552" s="89">
        <v>197</v>
      </c>
      <c r="H552" s="88">
        <v>0</v>
      </c>
      <c r="I552" s="88">
        <v>0</v>
      </c>
      <c r="J552" s="88">
        <v>0</v>
      </c>
      <c r="K552" s="27">
        <v>0</v>
      </c>
      <c r="L552" s="27">
        <v>0</v>
      </c>
      <c r="M552" s="27">
        <v>0</v>
      </c>
      <c r="N552" s="27">
        <v>364800</v>
      </c>
      <c r="O552" s="27">
        <v>364800</v>
      </c>
      <c r="P552" s="27">
        <v>0</v>
      </c>
      <c r="Q552" s="27">
        <v>27477</v>
      </c>
      <c r="R552" s="27">
        <v>5605</v>
      </c>
      <c r="S552" s="27">
        <v>0</v>
      </c>
      <c r="V552" s="30"/>
    </row>
    <row r="553" spans="2:22" ht="15">
      <c r="B553" s="9" t="s">
        <v>1075</v>
      </c>
      <c r="C553" s="10">
        <v>50906</v>
      </c>
      <c r="D553" s="17" t="s">
        <v>900</v>
      </c>
      <c r="E553" s="17" t="s">
        <v>1067</v>
      </c>
      <c r="F553" s="18" t="s">
        <v>1076</v>
      </c>
      <c r="G553" s="89">
        <v>328</v>
      </c>
      <c r="H553" s="88">
        <v>0</v>
      </c>
      <c r="I553" s="88">
        <v>0</v>
      </c>
      <c r="J553" s="88">
        <v>0</v>
      </c>
      <c r="K553" s="27">
        <v>0</v>
      </c>
      <c r="L553" s="27">
        <v>0</v>
      </c>
      <c r="M553" s="27">
        <v>0</v>
      </c>
      <c r="N553" s="27">
        <v>364800</v>
      </c>
      <c r="O553" s="27">
        <v>364800</v>
      </c>
      <c r="P553" s="27">
        <v>0</v>
      </c>
      <c r="Q553" s="27">
        <v>45650</v>
      </c>
      <c r="R553" s="27">
        <v>9313</v>
      </c>
      <c r="S553" s="27">
        <v>0</v>
      </c>
      <c r="V553" s="30"/>
    </row>
    <row r="554" spans="2:22" ht="15">
      <c r="B554" s="9" t="s">
        <v>1077</v>
      </c>
      <c r="C554" s="10">
        <v>50907</v>
      </c>
      <c r="D554" s="17" t="s">
        <v>900</v>
      </c>
      <c r="E554" s="17" t="s">
        <v>1067</v>
      </c>
      <c r="F554" s="18" t="s">
        <v>1078</v>
      </c>
      <c r="G554" s="89">
        <v>252</v>
      </c>
      <c r="H554" s="88">
        <v>0</v>
      </c>
      <c r="I554" s="88">
        <v>0</v>
      </c>
      <c r="J554" s="88">
        <v>0</v>
      </c>
      <c r="K554" s="27">
        <v>0</v>
      </c>
      <c r="L554" s="27">
        <v>0</v>
      </c>
      <c r="M554" s="27">
        <v>0</v>
      </c>
      <c r="N554" s="27">
        <v>364800</v>
      </c>
      <c r="O554" s="27">
        <v>364800</v>
      </c>
      <c r="P554" s="27">
        <v>0</v>
      </c>
      <c r="Q554" s="27">
        <v>35111</v>
      </c>
      <c r="R554" s="27">
        <v>7163</v>
      </c>
      <c r="S554" s="27">
        <v>0</v>
      </c>
      <c r="V554" s="30"/>
    </row>
    <row r="555" spans="2:22" ht="15">
      <c r="B555" s="9" t="s">
        <v>1079</v>
      </c>
      <c r="C555" s="10">
        <v>50901</v>
      </c>
      <c r="D555" s="17" t="s">
        <v>900</v>
      </c>
      <c r="E555" s="17" t="s">
        <v>1067</v>
      </c>
      <c r="F555" s="18" t="s">
        <v>1080</v>
      </c>
      <c r="G555" s="89">
        <v>397</v>
      </c>
      <c r="H555" s="88">
        <v>0</v>
      </c>
      <c r="I555" s="88">
        <v>0</v>
      </c>
      <c r="J555" s="88">
        <v>0</v>
      </c>
      <c r="K555" s="27">
        <v>0</v>
      </c>
      <c r="L555" s="27">
        <v>0</v>
      </c>
      <c r="M555" s="27">
        <v>591415</v>
      </c>
      <c r="N555" s="27">
        <v>490806</v>
      </c>
      <c r="O555" s="27">
        <v>1082221</v>
      </c>
      <c r="P555" s="27">
        <v>0</v>
      </c>
      <c r="Q555" s="27">
        <v>531984</v>
      </c>
      <c r="R555" s="27">
        <v>11277</v>
      </c>
      <c r="S555" s="27">
        <v>0</v>
      </c>
      <c r="V555" s="30"/>
    </row>
    <row r="556" spans="2:22" ht="15">
      <c r="B556" s="9" t="s">
        <v>1081</v>
      </c>
      <c r="C556" s="10">
        <v>50908</v>
      </c>
      <c r="D556" s="17" t="s">
        <v>900</v>
      </c>
      <c r="E556" s="17" t="s">
        <v>1067</v>
      </c>
      <c r="F556" s="18" t="s">
        <v>1082</v>
      </c>
      <c r="G556" s="89">
        <v>208</v>
      </c>
      <c r="H556" s="88">
        <v>0</v>
      </c>
      <c r="I556" s="88">
        <v>0</v>
      </c>
      <c r="J556" s="88">
        <v>0</v>
      </c>
      <c r="K556" s="27">
        <v>0</v>
      </c>
      <c r="L556" s="27">
        <v>0</v>
      </c>
      <c r="M556" s="27">
        <v>0</v>
      </c>
      <c r="N556" s="27">
        <v>364800</v>
      </c>
      <c r="O556" s="27">
        <v>364800</v>
      </c>
      <c r="P556" s="27">
        <v>0</v>
      </c>
      <c r="Q556" s="27">
        <v>28978</v>
      </c>
      <c r="R556" s="27">
        <v>5912</v>
      </c>
      <c r="S556" s="27">
        <v>0</v>
      </c>
      <c r="V556" s="30"/>
    </row>
    <row r="557" spans="2:22" ht="15">
      <c r="B557" s="9" t="s">
        <v>1083</v>
      </c>
      <c r="C557" s="10">
        <v>50909</v>
      </c>
      <c r="D557" s="17" t="s">
        <v>900</v>
      </c>
      <c r="E557" s="17" t="s">
        <v>1067</v>
      </c>
      <c r="F557" s="18" t="s">
        <v>1084</v>
      </c>
      <c r="G557" s="89">
        <v>391</v>
      </c>
      <c r="H557" s="88">
        <v>0</v>
      </c>
      <c r="I557" s="88">
        <v>0</v>
      </c>
      <c r="J557" s="88">
        <v>0</v>
      </c>
      <c r="K557" s="27">
        <v>0</v>
      </c>
      <c r="L557" s="27">
        <v>0</v>
      </c>
      <c r="M557" s="27">
        <v>0</v>
      </c>
      <c r="N557" s="27">
        <v>377616</v>
      </c>
      <c r="O557" s="27">
        <v>377616</v>
      </c>
      <c r="P557" s="27">
        <v>0</v>
      </c>
      <c r="Q557" s="27">
        <v>54484</v>
      </c>
      <c r="R557" s="27">
        <v>11115</v>
      </c>
      <c r="S557" s="27">
        <v>0</v>
      </c>
      <c r="V557" s="30"/>
    </row>
    <row r="558" spans="2:22" ht="15">
      <c r="B558" s="9" t="s">
        <v>1085</v>
      </c>
      <c r="C558" s="10">
        <v>50910</v>
      </c>
      <c r="D558" s="17" t="s">
        <v>900</v>
      </c>
      <c r="E558" s="17" t="s">
        <v>1067</v>
      </c>
      <c r="F558" s="18" t="s">
        <v>1086</v>
      </c>
      <c r="G558" s="89">
        <v>226</v>
      </c>
      <c r="H558" s="88">
        <v>0</v>
      </c>
      <c r="I558" s="88">
        <v>0</v>
      </c>
      <c r="J558" s="88">
        <v>0</v>
      </c>
      <c r="K558" s="27">
        <v>0</v>
      </c>
      <c r="L558" s="27">
        <v>0</v>
      </c>
      <c r="M558" s="27">
        <v>0</v>
      </c>
      <c r="N558" s="27">
        <v>364800</v>
      </c>
      <c r="O558" s="27">
        <v>364800</v>
      </c>
      <c r="P558" s="27">
        <v>0</v>
      </c>
      <c r="Q558" s="27">
        <v>31539</v>
      </c>
      <c r="R558" s="27">
        <v>6434</v>
      </c>
      <c r="S558" s="27">
        <v>0</v>
      </c>
      <c r="V558" s="30"/>
    </row>
    <row r="559" spans="2:22" ht="15">
      <c r="B559" s="9" t="s">
        <v>1087</v>
      </c>
      <c r="C559" s="10">
        <v>50911</v>
      </c>
      <c r="D559" s="17" t="s">
        <v>900</v>
      </c>
      <c r="E559" s="17" t="s">
        <v>1067</v>
      </c>
      <c r="F559" s="18" t="s">
        <v>1088</v>
      </c>
      <c r="G559" s="89">
        <v>351</v>
      </c>
      <c r="H559" s="88">
        <v>0</v>
      </c>
      <c r="I559" s="88">
        <v>0</v>
      </c>
      <c r="J559" s="88">
        <v>0</v>
      </c>
      <c r="K559" s="27">
        <v>0</v>
      </c>
      <c r="L559" s="27">
        <v>0</v>
      </c>
      <c r="M559" s="27">
        <v>0</v>
      </c>
      <c r="N559" s="27">
        <v>364800</v>
      </c>
      <c r="O559" s="27">
        <v>364800</v>
      </c>
      <c r="P559" s="27">
        <v>0</v>
      </c>
      <c r="Q559" s="27">
        <v>48893</v>
      </c>
      <c r="R559" s="27">
        <v>9974</v>
      </c>
      <c r="S559" s="27">
        <v>0</v>
      </c>
      <c r="V559" s="30"/>
    </row>
    <row r="560" spans="2:22" ht="15">
      <c r="B560" s="9" t="s">
        <v>1089</v>
      </c>
      <c r="C560" s="10">
        <v>51002</v>
      </c>
      <c r="D560" s="17" t="s">
        <v>900</v>
      </c>
      <c r="E560" s="17" t="s">
        <v>1090</v>
      </c>
      <c r="F560" s="18" t="s">
        <v>1091</v>
      </c>
      <c r="G560" s="89">
        <v>7336</v>
      </c>
      <c r="H560" s="88">
        <v>0</v>
      </c>
      <c r="I560" s="88">
        <v>0</v>
      </c>
      <c r="J560" s="88">
        <v>0</v>
      </c>
      <c r="K560" s="27">
        <v>0</v>
      </c>
      <c r="L560" s="27">
        <v>77</v>
      </c>
      <c r="M560" s="27">
        <v>0</v>
      </c>
      <c r="N560" s="27">
        <v>428192</v>
      </c>
      <c r="O560" s="27">
        <v>428192</v>
      </c>
      <c r="P560" s="27">
        <v>0</v>
      </c>
      <c r="Q560" s="27">
        <v>98341</v>
      </c>
      <c r="R560" s="27">
        <v>74648</v>
      </c>
      <c r="S560" s="27">
        <v>0</v>
      </c>
      <c r="V560" s="30"/>
    </row>
    <row r="561" spans="2:22" ht="15">
      <c r="B561" s="9" t="s">
        <v>1092</v>
      </c>
      <c r="C561" s="10">
        <v>51003</v>
      </c>
      <c r="D561" s="17" t="s">
        <v>900</v>
      </c>
      <c r="E561" s="17" t="s">
        <v>1090</v>
      </c>
      <c r="F561" s="18" t="s">
        <v>1093</v>
      </c>
      <c r="G561" s="89">
        <v>14186</v>
      </c>
      <c r="H561" s="88">
        <v>0</v>
      </c>
      <c r="I561" s="88">
        <v>0</v>
      </c>
      <c r="J561" s="88">
        <v>0</v>
      </c>
      <c r="K561" s="27">
        <v>0</v>
      </c>
      <c r="L561" s="27">
        <v>0</v>
      </c>
      <c r="M561" s="27">
        <v>0</v>
      </c>
      <c r="N561" s="27">
        <v>364800</v>
      </c>
      <c r="O561" s="27">
        <v>364800</v>
      </c>
      <c r="P561" s="27">
        <v>0</v>
      </c>
      <c r="Q561" s="27">
        <v>56844</v>
      </c>
      <c r="R561" s="27">
        <v>246503</v>
      </c>
      <c r="S561" s="27">
        <v>0</v>
      </c>
      <c r="V561" s="30"/>
    </row>
    <row r="562" spans="2:22" ht="15">
      <c r="B562" s="9" t="s">
        <v>1094</v>
      </c>
      <c r="C562" s="10">
        <v>51004</v>
      </c>
      <c r="D562" s="17" t="s">
        <v>900</v>
      </c>
      <c r="E562" s="17" t="s">
        <v>1090</v>
      </c>
      <c r="F562" s="18" t="s">
        <v>1095</v>
      </c>
      <c r="G562" s="89">
        <v>1036</v>
      </c>
      <c r="H562" s="88">
        <v>0</v>
      </c>
      <c r="I562" s="88">
        <v>0</v>
      </c>
      <c r="J562" s="88">
        <v>0</v>
      </c>
      <c r="K562" s="27">
        <v>0</v>
      </c>
      <c r="L562" s="27">
        <v>0</v>
      </c>
      <c r="M562" s="27">
        <v>0</v>
      </c>
      <c r="N562" s="27">
        <v>364800</v>
      </c>
      <c r="O562" s="27">
        <v>364800</v>
      </c>
      <c r="P562" s="27">
        <v>0</v>
      </c>
      <c r="Q562" s="27">
        <v>13889</v>
      </c>
      <c r="R562" s="27">
        <v>20122</v>
      </c>
      <c r="S562" s="27">
        <v>0</v>
      </c>
      <c r="V562" s="30"/>
    </row>
    <row r="563" spans="2:22" ht="15">
      <c r="B563" s="9" t="s">
        <v>1096</v>
      </c>
      <c r="C563" s="10">
        <v>51005</v>
      </c>
      <c r="D563" s="17" t="s">
        <v>900</v>
      </c>
      <c r="E563" s="17" t="s">
        <v>1090</v>
      </c>
      <c r="F563" s="18" t="s">
        <v>1097</v>
      </c>
      <c r="G563" s="89">
        <v>18738</v>
      </c>
      <c r="H563" s="88">
        <v>0</v>
      </c>
      <c r="I563" s="88">
        <v>0</v>
      </c>
      <c r="J563" s="88">
        <v>0</v>
      </c>
      <c r="K563" s="27">
        <v>0</v>
      </c>
      <c r="L563" s="27">
        <v>91</v>
      </c>
      <c r="M563" s="27">
        <v>0</v>
      </c>
      <c r="N563" s="27">
        <v>662901</v>
      </c>
      <c r="O563" s="27">
        <v>662901</v>
      </c>
      <c r="P563" s="27">
        <v>0</v>
      </c>
      <c r="Q563" s="27">
        <v>117860</v>
      </c>
      <c r="R563" s="27">
        <v>285936</v>
      </c>
      <c r="S563" s="27">
        <v>0</v>
      </c>
      <c r="V563" s="30"/>
    </row>
    <row r="564" spans="2:22" ht="15">
      <c r="B564" s="9" t="s">
        <v>1098</v>
      </c>
      <c r="C564" s="10">
        <v>51006</v>
      </c>
      <c r="D564" s="17" t="s">
        <v>900</v>
      </c>
      <c r="E564" s="17" t="s">
        <v>1090</v>
      </c>
      <c r="F564" s="18" t="s">
        <v>1099</v>
      </c>
      <c r="G564" s="89">
        <v>2020</v>
      </c>
      <c r="H564" s="88">
        <v>0</v>
      </c>
      <c r="I564" s="88">
        <v>0</v>
      </c>
      <c r="J564" s="88">
        <v>0</v>
      </c>
      <c r="K564" s="27">
        <v>0</v>
      </c>
      <c r="L564" s="27">
        <v>0</v>
      </c>
      <c r="M564" s="27">
        <v>0</v>
      </c>
      <c r="N564" s="27">
        <v>364800</v>
      </c>
      <c r="O564" s="27">
        <v>364800</v>
      </c>
      <c r="P564" s="27">
        <v>0</v>
      </c>
      <c r="Q564" s="27">
        <v>27081</v>
      </c>
      <c r="R564" s="27">
        <v>20556</v>
      </c>
      <c r="S564" s="27">
        <v>0</v>
      </c>
      <c r="V564" s="30"/>
    </row>
    <row r="565" spans="2:22" ht="15">
      <c r="B565" s="9" t="s">
        <v>1100</v>
      </c>
      <c r="C565" s="10">
        <v>51007</v>
      </c>
      <c r="D565" s="17" t="s">
        <v>900</v>
      </c>
      <c r="E565" s="17" t="s">
        <v>1090</v>
      </c>
      <c r="F565" s="18" t="s">
        <v>1101</v>
      </c>
      <c r="G565" s="89">
        <v>1894</v>
      </c>
      <c r="H565" s="88">
        <v>0</v>
      </c>
      <c r="I565" s="88">
        <v>0</v>
      </c>
      <c r="J565" s="88">
        <v>0</v>
      </c>
      <c r="K565" s="27">
        <v>0</v>
      </c>
      <c r="L565" s="27">
        <v>0</v>
      </c>
      <c r="M565" s="27">
        <v>0</v>
      </c>
      <c r="N565" s="27">
        <v>364800</v>
      </c>
      <c r="O565" s="27">
        <v>364800</v>
      </c>
      <c r="P565" s="27">
        <v>0</v>
      </c>
      <c r="Q565" s="27">
        <v>25382</v>
      </c>
      <c r="R565" s="27">
        <v>19267</v>
      </c>
      <c r="S565" s="27">
        <v>0</v>
      </c>
      <c r="V565" s="30"/>
    </row>
    <row r="566" spans="2:22" ht="15">
      <c r="B566" s="9" t="s">
        <v>1102</v>
      </c>
      <c r="C566" s="10">
        <v>51008</v>
      </c>
      <c r="D566" s="17" t="s">
        <v>900</v>
      </c>
      <c r="E566" s="17" t="s">
        <v>1090</v>
      </c>
      <c r="F566" s="18" t="s">
        <v>1103</v>
      </c>
      <c r="G566" s="89">
        <v>3392</v>
      </c>
      <c r="H566" s="88">
        <v>0</v>
      </c>
      <c r="I566" s="88">
        <v>0</v>
      </c>
      <c r="J566" s="88">
        <v>0</v>
      </c>
      <c r="K566" s="27">
        <v>0</v>
      </c>
      <c r="L566" s="27">
        <v>0</v>
      </c>
      <c r="M566" s="27">
        <v>0</v>
      </c>
      <c r="N566" s="27">
        <v>364800</v>
      </c>
      <c r="O566" s="27">
        <v>364800</v>
      </c>
      <c r="P566" s="27">
        <v>0</v>
      </c>
      <c r="Q566" s="27">
        <v>45469</v>
      </c>
      <c r="R566" s="27">
        <v>34514</v>
      </c>
      <c r="S566" s="27">
        <v>0</v>
      </c>
      <c r="V566" s="30"/>
    </row>
    <row r="567" spans="2:22" ht="15">
      <c r="B567" s="9" t="s">
        <v>1104</v>
      </c>
      <c r="C567" s="10">
        <v>51001</v>
      </c>
      <c r="D567" s="17" t="s">
        <v>900</v>
      </c>
      <c r="E567" s="17" t="s">
        <v>1090</v>
      </c>
      <c r="F567" s="18" t="s">
        <v>1105</v>
      </c>
      <c r="G567" s="89">
        <v>2054</v>
      </c>
      <c r="H567" s="88">
        <v>0</v>
      </c>
      <c r="I567" s="88">
        <v>0</v>
      </c>
      <c r="J567" s="88">
        <v>0</v>
      </c>
      <c r="K567" s="27">
        <v>0</v>
      </c>
      <c r="L567" s="27">
        <v>110</v>
      </c>
      <c r="M567" s="27">
        <v>1135578</v>
      </c>
      <c r="N567" s="27">
        <v>368207</v>
      </c>
      <c r="O567" s="27">
        <v>1503785</v>
      </c>
      <c r="P567" s="27">
        <v>0</v>
      </c>
      <c r="Q567" s="27">
        <v>979207</v>
      </c>
      <c r="R567" s="27">
        <v>20900</v>
      </c>
      <c r="S567" s="27">
        <v>0</v>
      </c>
      <c r="V567" s="30"/>
    </row>
    <row r="568" spans="2:22" ht="15">
      <c r="B568" s="9" t="s">
        <v>1106</v>
      </c>
      <c r="C568" s="10">
        <v>51009</v>
      </c>
      <c r="D568" s="17" t="s">
        <v>900</v>
      </c>
      <c r="E568" s="17" t="s">
        <v>1090</v>
      </c>
      <c r="F568" s="18" t="s">
        <v>1107</v>
      </c>
      <c r="G568" s="89">
        <v>3531</v>
      </c>
      <c r="H568" s="88">
        <v>0</v>
      </c>
      <c r="I568" s="88">
        <v>0</v>
      </c>
      <c r="J568" s="88">
        <v>0</v>
      </c>
      <c r="K568" s="27">
        <v>0</v>
      </c>
      <c r="L568" s="27">
        <v>0</v>
      </c>
      <c r="M568" s="27">
        <v>0</v>
      </c>
      <c r="N568" s="27">
        <v>552841</v>
      </c>
      <c r="O568" s="27">
        <v>552841</v>
      </c>
      <c r="P568" s="27">
        <v>0</v>
      </c>
      <c r="Q568" s="27">
        <v>47329</v>
      </c>
      <c r="R568" s="27">
        <v>35926</v>
      </c>
      <c r="S568" s="27">
        <v>0</v>
      </c>
      <c r="V568" s="30"/>
    </row>
    <row r="569" spans="2:22" ht="15">
      <c r="B569" s="9" t="s">
        <v>1108</v>
      </c>
      <c r="C569" s="10">
        <v>51010</v>
      </c>
      <c r="D569" s="17" t="s">
        <v>900</v>
      </c>
      <c r="E569" s="17" t="s">
        <v>1090</v>
      </c>
      <c r="F569" s="18" t="s">
        <v>1109</v>
      </c>
      <c r="G569" s="89">
        <v>6888</v>
      </c>
      <c r="H569" s="88">
        <v>0</v>
      </c>
      <c r="I569" s="88">
        <v>0</v>
      </c>
      <c r="J569" s="88">
        <v>0</v>
      </c>
      <c r="K569" s="27">
        <v>0</v>
      </c>
      <c r="L569" s="27">
        <v>71</v>
      </c>
      <c r="M569" s="27">
        <v>0</v>
      </c>
      <c r="N569" s="27">
        <v>497601</v>
      </c>
      <c r="O569" s="27">
        <v>497601</v>
      </c>
      <c r="P569" s="27">
        <v>0</v>
      </c>
      <c r="Q569" s="27">
        <v>92334</v>
      </c>
      <c r="R569" s="27">
        <v>70088</v>
      </c>
      <c r="S569" s="27">
        <v>0</v>
      </c>
      <c r="V569" s="30"/>
    </row>
    <row r="570" spans="2:22" ht="15">
      <c r="B570" s="9" t="s">
        <v>1110</v>
      </c>
      <c r="C570" s="10">
        <v>51011</v>
      </c>
      <c r="D570" s="17" t="s">
        <v>900</v>
      </c>
      <c r="E570" s="17" t="s">
        <v>1090</v>
      </c>
      <c r="F570" s="18" t="s">
        <v>1111</v>
      </c>
      <c r="G570" s="89">
        <v>6230</v>
      </c>
      <c r="H570" s="88">
        <v>0</v>
      </c>
      <c r="I570" s="88">
        <v>0</v>
      </c>
      <c r="J570" s="88">
        <v>0</v>
      </c>
      <c r="K570" s="27">
        <v>0</v>
      </c>
      <c r="L570" s="27">
        <v>65</v>
      </c>
      <c r="M570" s="27">
        <v>0</v>
      </c>
      <c r="N570" s="27">
        <v>482871</v>
      </c>
      <c r="O570" s="27">
        <v>482871</v>
      </c>
      <c r="P570" s="27">
        <v>0</v>
      </c>
      <c r="Q570" s="27">
        <v>83517</v>
      </c>
      <c r="R570" s="27">
        <v>63395</v>
      </c>
      <c r="S570" s="27">
        <v>0</v>
      </c>
      <c r="V570" s="30"/>
    </row>
    <row r="571" spans="2:22" ht="15">
      <c r="B571" s="9" t="s">
        <v>1112</v>
      </c>
      <c r="C571" s="10">
        <v>51012</v>
      </c>
      <c r="D571" s="17" t="s">
        <v>900</v>
      </c>
      <c r="E571" s="17" t="s">
        <v>1090</v>
      </c>
      <c r="F571" s="18" t="s">
        <v>1113</v>
      </c>
      <c r="G571" s="89">
        <v>7610</v>
      </c>
      <c r="H571" s="88">
        <v>0</v>
      </c>
      <c r="I571" s="88">
        <v>0</v>
      </c>
      <c r="J571" s="88">
        <v>0</v>
      </c>
      <c r="K571" s="27">
        <v>0</v>
      </c>
      <c r="L571" s="27">
        <v>80</v>
      </c>
      <c r="M571" s="27">
        <v>0</v>
      </c>
      <c r="N571" s="27">
        <v>720854</v>
      </c>
      <c r="O571" s="27">
        <v>720854</v>
      </c>
      <c r="P571" s="27">
        <v>0</v>
      </c>
      <c r="Q571" s="27">
        <v>102006</v>
      </c>
      <c r="R571" s="27">
        <v>77429</v>
      </c>
      <c r="S571" s="27">
        <v>0</v>
      </c>
      <c r="V571" s="30"/>
    </row>
    <row r="572" spans="2:22" ht="15">
      <c r="B572" s="9" t="s">
        <v>1114</v>
      </c>
      <c r="C572" s="10">
        <v>51102</v>
      </c>
      <c r="D572" s="17" t="s">
        <v>900</v>
      </c>
      <c r="E572" s="17" t="s">
        <v>1115</v>
      </c>
      <c r="F572" s="18" t="s">
        <v>1116</v>
      </c>
      <c r="G572" s="89">
        <v>279</v>
      </c>
      <c r="H572" s="88">
        <v>0</v>
      </c>
      <c r="I572" s="88">
        <v>0</v>
      </c>
      <c r="J572" s="88">
        <v>0</v>
      </c>
      <c r="K572" s="27">
        <v>0</v>
      </c>
      <c r="L572" s="27">
        <v>0</v>
      </c>
      <c r="M572" s="27">
        <v>0</v>
      </c>
      <c r="N572" s="27">
        <v>364800</v>
      </c>
      <c r="O572" s="27">
        <v>364800</v>
      </c>
      <c r="P572" s="27">
        <v>0</v>
      </c>
      <c r="Q572" s="27">
        <v>38838</v>
      </c>
      <c r="R572" s="27">
        <v>7923</v>
      </c>
      <c r="S572" s="27">
        <v>0</v>
      </c>
      <c r="V572" s="30"/>
    </row>
    <row r="573" spans="2:22" ht="15">
      <c r="B573" s="9" t="s">
        <v>1117</v>
      </c>
      <c r="C573" s="10">
        <v>51103</v>
      </c>
      <c r="D573" s="17" t="s">
        <v>900</v>
      </c>
      <c r="E573" s="17" t="s">
        <v>1115</v>
      </c>
      <c r="F573" s="18" t="s">
        <v>1118</v>
      </c>
      <c r="G573" s="89">
        <v>293</v>
      </c>
      <c r="H573" s="88">
        <v>0</v>
      </c>
      <c r="I573" s="88">
        <v>0</v>
      </c>
      <c r="J573" s="88">
        <v>0</v>
      </c>
      <c r="K573" s="27">
        <v>0</v>
      </c>
      <c r="L573" s="27">
        <v>0</v>
      </c>
      <c r="M573" s="27">
        <v>0</v>
      </c>
      <c r="N573" s="27">
        <v>364800</v>
      </c>
      <c r="O573" s="27">
        <v>364800</v>
      </c>
      <c r="P573" s="27">
        <v>0</v>
      </c>
      <c r="Q573" s="27">
        <v>40873</v>
      </c>
      <c r="R573" s="27">
        <v>8338</v>
      </c>
      <c r="S573" s="27">
        <v>0</v>
      </c>
      <c r="V573" s="30"/>
    </row>
    <row r="574" spans="2:22" ht="15">
      <c r="B574" s="9" t="s">
        <v>1119</v>
      </c>
      <c r="C574" s="10">
        <v>51104</v>
      </c>
      <c r="D574" s="17" t="s">
        <v>900</v>
      </c>
      <c r="E574" s="17" t="s">
        <v>1115</v>
      </c>
      <c r="F574" s="18" t="s">
        <v>1120</v>
      </c>
      <c r="G574" s="89">
        <v>729</v>
      </c>
      <c r="H574" s="88">
        <v>0</v>
      </c>
      <c r="I574" s="88">
        <v>0</v>
      </c>
      <c r="J574" s="88">
        <v>0</v>
      </c>
      <c r="K574" s="27">
        <v>0</v>
      </c>
      <c r="L574" s="27">
        <v>0</v>
      </c>
      <c r="M574" s="27">
        <v>0</v>
      </c>
      <c r="N574" s="27">
        <v>892524</v>
      </c>
      <c r="O574" s="27">
        <v>892524</v>
      </c>
      <c r="P574" s="27">
        <v>0</v>
      </c>
      <c r="Q574" s="27">
        <v>101602</v>
      </c>
      <c r="R574" s="27">
        <v>20727</v>
      </c>
      <c r="S574" s="27">
        <v>0</v>
      </c>
      <c r="V574" s="30"/>
    </row>
    <row r="575" spans="2:22" ht="15">
      <c r="B575" s="9" t="s">
        <v>1121</v>
      </c>
      <c r="C575" s="10">
        <v>51105</v>
      </c>
      <c r="D575" s="17" t="s">
        <v>900</v>
      </c>
      <c r="E575" s="17" t="s">
        <v>1115</v>
      </c>
      <c r="F575" s="18" t="s">
        <v>1122</v>
      </c>
      <c r="G575" s="89">
        <v>471</v>
      </c>
      <c r="H575" s="88">
        <v>0</v>
      </c>
      <c r="I575" s="88">
        <v>0</v>
      </c>
      <c r="J575" s="88">
        <v>0</v>
      </c>
      <c r="K575" s="27">
        <v>0</v>
      </c>
      <c r="L575" s="27">
        <v>0</v>
      </c>
      <c r="M575" s="27">
        <v>0</v>
      </c>
      <c r="N575" s="27">
        <v>632232</v>
      </c>
      <c r="O575" s="27">
        <v>632232</v>
      </c>
      <c r="P575" s="27">
        <v>0</v>
      </c>
      <c r="Q575" s="27">
        <v>65629</v>
      </c>
      <c r="R575" s="27">
        <v>13389</v>
      </c>
      <c r="S575" s="27">
        <v>0</v>
      </c>
      <c r="V575" s="30"/>
    </row>
    <row r="576" spans="2:22" ht="15">
      <c r="B576" s="9" t="s">
        <v>1123</v>
      </c>
      <c r="C576" s="10">
        <v>51106</v>
      </c>
      <c r="D576" s="17" t="s">
        <v>900</v>
      </c>
      <c r="E576" s="17" t="s">
        <v>1115</v>
      </c>
      <c r="F576" s="18" t="s">
        <v>307</v>
      </c>
      <c r="G576" s="89">
        <v>469</v>
      </c>
      <c r="H576" s="88">
        <v>0</v>
      </c>
      <c r="I576" s="88">
        <v>0</v>
      </c>
      <c r="J576" s="88">
        <v>0</v>
      </c>
      <c r="K576" s="27">
        <v>0</v>
      </c>
      <c r="L576" s="27">
        <v>0</v>
      </c>
      <c r="M576" s="27">
        <v>0</v>
      </c>
      <c r="N576" s="27">
        <v>468452</v>
      </c>
      <c r="O576" s="27">
        <v>468452</v>
      </c>
      <c r="P576" s="27">
        <v>0</v>
      </c>
      <c r="Q576" s="27">
        <v>65298</v>
      </c>
      <c r="R576" s="27">
        <v>13321</v>
      </c>
      <c r="S576" s="27">
        <v>0</v>
      </c>
      <c r="V576" s="30"/>
    </row>
    <row r="577" spans="2:22" ht="15">
      <c r="B577" s="9" t="s">
        <v>1124</v>
      </c>
      <c r="C577" s="10">
        <v>51107</v>
      </c>
      <c r="D577" s="17" t="s">
        <v>900</v>
      </c>
      <c r="E577" s="17" t="s">
        <v>1115</v>
      </c>
      <c r="F577" s="18" t="s">
        <v>1125</v>
      </c>
      <c r="G577" s="89">
        <v>362</v>
      </c>
      <c r="H577" s="88">
        <v>0</v>
      </c>
      <c r="I577" s="88">
        <v>0</v>
      </c>
      <c r="J577" s="88">
        <v>0</v>
      </c>
      <c r="K577" s="27">
        <v>0</v>
      </c>
      <c r="L577" s="27">
        <v>0</v>
      </c>
      <c r="M577" s="27">
        <v>0</v>
      </c>
      <c r="N577" s="27">
        <v>428744</v>
      </c>
      <c r="O577" s="27">
        <v>428744</v>
      </c>
      <c r="P577" s="27">
        <v>0</v>
      </c>
      <c r="Q577" s="27">
        <v>50469</v>
      </c>
      <c r="R577" s="27">
        <v>10296</v>
      </c>
      <c r="S577" s="27">
        <v>0</v>
      </c>
      <c r="V577" s="30"/>
    </row>
    <row r="578" spans="2:22" ht="15">
      <c r="B578" s="9" t="s">
        <v>1126</v>
      </c>
      <c r="C578" s="10">
        <v>51101</v>
      </c>
      <c r="D578" s="17" t="s">
        <v>900</v>
      </c>
      <c r="E578" s="17" t="s">
        <v>1115</v>
      </c>
      <c r="F578" s="18" t="s">
        <v>1115</v>
      </c>
      <c r="G578" s="89">
        <v>1820</v>
      </c>
      <c r="H578" s="88">
        <v>0</v>
      </c>
      <c r="I578" s="88">
        <v>0</v>
      </c>
      <c r="J578" s="88">
        <v>0</v>
      </c>
      <c r="K578" s="27">
        <v>0</v>
      </c>
      <c r="L578" s="27">
        <v>121</v>
      </c>
      <c r="M578" s="27">
        <v>1561829</v>
      </c>
      <c r="N578" s="27">
        <v>1957449</v>
      </c>
      <c r="O578" s="27">
        <v>3519278</v>
      </c>
      <c r="P578" s="27">
        <v>0</v>
      </c>
      <c r="Q578" s="27">
        <v>1004493</v>
      </c>
      <c r="R578" s="27">
        <v>51727</v>
      </c>
      <c r="S578" s="27">
        <v>0</v>
      </c>
      <c r="V578" s="30"/>
    </row>
    <row r="579" spans="2:22" ht="15">
      <c r="B579" s="9" t="s">
        <v>1127</v>
      </c>
      <c r="C579" s="10">
        <v>51108</v>
      </c>
      <c r="D579" s="17" t="s">
        <v>900</v>
      </c>
      <c r="E579" s="17" t="s">
        <v>1115</v>
      </c>
      <c r="F579" s="18" t="s">
        <v>1128</v>
      </c>
      <c r="G579" s="89">
        <v>1008</v>
      </c>
      <c r="H579" s="88">
        <v>0</v>
      </c>
      <c r="I579" s="88">
        <v>0</v>
      </c>
      <c r="J579" s="88">
        <v>0</v>
      </c>
      <c r="K579" s="27">
        <v>0</v>
      </c>
      <c r="L579" s="27">
        <v>67</v>
      </c>
      <c r="M579" s="27">
        <v>0</v>
      </c>
      <c r="N579" s="27">
        <v>1221823</v>
      </c>
      <c r="O579" s="27">
        <v>1221823</v>
      </c>
      <c r="P579" s="27">
        <v>0</v>
      </c>
      <c r="Q579" s="27">
        <v>140367</v>
      </c>
      <c r="R579" s="27">
        <v>28636</v>
      </c>
      <c r="S579" s="27">
        <v>0</v>
      </c>
      <c r="V579" s="30"/>
    </row>
    <row r="580" spans="2:22" ht="15">
      <c r="B580" s="9" t="s">
        <v>1129</v>
      </c>
      <c r="C580" s="10">
        <v>60202</v>
      </c>
      <c r="D580" s="17" t="s">
        <v>1130</v>
      </c>
      <c r="E580" s="17" t="s">
        <v>1131</v>
      </c>
      <c r="F580" s="18" t="s">
        <v>1132</v>
      </c>
      <c r="G580" s="89">
        <v>1137958</v>
      </c>
      <c r="H580" s="88">
        <v>0</v>
      </c>
      <c r="I580" s="88">
        <v>0</v>
      </c>
      <c r="J580" s="88">
        <v>38677</v>
      </c>
      <c r="K580" s="27">
        <v>0</v>
      </c>
      <c r="L580" s="27">
        <v>6490</v>
      </c>
      <c r="M580" s="27">
        <v>0</v>
      </c>
      <c r="N580" s="27">
        <v>6550960</v>
      </c>
      <c r="O580" s="27">
        <v>6550960</v>
      </c>
      <c r="P580" s="27">
        <v>0</v>
      </c>
      <c r="Q580" s="27">
        <v>0</v>
      </c>
      <c r="R580" s="27">
        <v>347828</v>
      </c>
      <c r="S580" s="27">
        <v>0</v>
      </c>
      <c r="V580" s="30"/>
    </row>
    <row r="581" spans="2:22" ht="15">
      <c r="B581" s="9" t="s">
        <v>1133</v>
      </c>
      <c r="C581" s="10">
        <v>60201</v>
      </c>
      <c r="D581" s="17" t="s">
        <v>1130</v>
      </c>
      <c r="E581" s="17" t="s">
        <v>1131</v>
      </c>
      <c r="F581" s="18" t="s">
        <v>1131</v>
      </c>
      <c r="G581" s="89">
        <v>868393</v>
      </c>
      <c r="H581" s="88">
        <v>0</v>
      </c>
      <c r="I581" s="88">
        <v>0</v>
      </c>
      <c r="J581" s="88">
        <v>29515</v>
      </c>
      <c r="K581" s="27">
        <v>0</v>
      </c>
      <c r="L581" s="27">
        <v>5209</v>
      </c>
      <c r="M581" s="27">
        <v>4616331</v>
      </c>
      <c r="N581" s="27">
        <v>5508422</v>
      </c>
      <c r="O581" s="27">
        <v>10124753</v>
      </c>
      <c r="P581" s="27">
        <v>0</v>
      </c>
      <c r="Q581" s="27">
        <v>0</v>
      </c>
      <c r="R581" s="27">
        <v>265433</v>
      </c>
      <c r="S581" s="27">
        <v>0</v>
      </c>
      <c r="V581" s="30"/>
    </row>
    <row r="582" spans="2:22" ht="15">
      <c r="B582" s="9" t="s">
        <v>1134</v>
      </c>
      <c r="C582" s="10">
        <v>60203</v>
      </c>
      <c r="D582" s="17" t="s">
        <v>1130</v>
      </c>
      <c r="E582" s="17" t="s">
        <v>1131</v>
      </c>
      <c r="F582" s="18" t="s">
        <v>1135</v>
      </c>
      <c r="G582" s="89">
        <v>429407</v>
      </c>
      <c r="H582" s="88">
        <v>0</v>
      </c>
      <c r="I582" s="88">
        <v>0</v>
      </c>
      <c r="J582" s="88">
        <v>14595</v>
      </c>
      <c r="K582" s="27">
        <v>0</v>
      </c>
      <c r="L582" s="27">
        <v>5486</v>
      </c>
      <c r="M582" s="27">
        <v>0</v>
      </c>
      <c r="N582" s="27">
        <v>3574263</v>
      </c>
      <c r="O582" s="27">
        <v>3574263</v>
      </c>
      <c r="P582" s="27">
        <v>0</v>
      </c>
      <c r="Q582" s="27">
        <v>0</v>
      </c>
      <c r="R582" s="27">
        <v>131252</v>
      </c>
      <c r="S582" s="27">
        <v>0</v>
      </c>
      <c r="V582" s="30"/>
    </row>
    <row r="583" spans="2:22" ht="15">
      <c r="B583" s="9" t="s">
        <v>1136</v>
      </c>
      <c r="C583" s="10">
        <v>60204</v>
      </c>
      <c r="D583" s="17" t="s">
        <v>1130</v>
      </c>
      <c r="E583" s="17" t="s">
        <v>1131</v>
      </c>
      <c r="F583" s="18" t="s">
        <v>1137</v>
      </c>
      <c r="G583" s="89">
        <v>377269</v>
      </c>
      <c r="H583" s="88">
        <v>0</v>
      </c>
      <c r="I583" s="88">
        <v>0</v>
      </c>
      <c r="J583" s="88">
        <v>12823</v>
      </c>
      <c r="K583" s="27">
        <v>0</v>
      </c>
      <c r="L583" s="27">
        <v>1939</v>
      </c>
      <c r="M583" s="27">
        <v>0</v>
      </c>
      <c r="N583" s="27">
        <v>2430437</v>
      </c>
      <c r="O583" s="27">
        <v>2430437</v>
      </c>
      <c r="P583" s="27">
        <v>0</v>
      </c>
      <c r="Q583" s="27">
        <v>0</v>
      </c>
      <c r="R583" s="27">
        <v>115316</v>
      </c>
      <c r="S583" s="27">
        <v>0</v>
      </c>
      <c r="V583" s="30"/>
    </row>
    <row r="584" spans="2:22" ht="15">
      <c r="B584" s="9" t="s">
        <v>1138</v>
      </c>
      <c r="C584" s="10">
        <v>60102</v>
      </c>
      <c r="D584" s="17" t="s">
        <v>1130</v>
      </c>
      <c r="E584" s="17" t="s">
        <v>1130</v>
      </c>
      <c r="F584" s="18" t="s">
        <v>64</v>
      </c>
      <c r="G584" s="89">
        <v>1200524</v>
      </c>
      <c r="H584" s="88">
        <v>0</v>
      </c>
      <c r="I584" s="88">
        <v>0</v>
      </c>
      <c r="J584" s="88">
        <v>15984</v>
      </c>
      <c r="K584" s="27">
        <v>0</v>
      </c>
      <c r="L584" s="27">
        <v>913</v>
      </c>
      <c r="M584" s="27">
        <v>0</v>
      </c>
      <c r="N584" s="27">
        <v>2747789</v>
      </c>
      <c r="O584" s="27">
        <v>2747789</v>
      </c>
      <c r="P584" s="27">
        <v>0</v>
      </c>
      <c r="Q584" s="27">
        <v>0</v>
      </c>
      <c r="R584" s="27">
        <v>342684</v>
      </c>
      <c r="S584" s="27">
        <v>0</v>
      </c>
      <c r="V584" s="30"/>
    </row>
    <row r="585" spans="2:22" ht="15">
      <c r="B585" s="9" t="s">
        <v>1139</v>
      </c>
      <c r="C585" s="10">
        <v>60101</v>
      </c>
      <c r="D585" s="17" t="s">
        <v>1130</v>
      </c>
      <c r="E585" s="17" t="s">
        <v>1130</v>
      </c>
      <c r="F585" s="18" t="s">
        <v>1130</v>
      </c>
      <c r="G585" s="89">
        <v>17436706</v>
      </c>
      <c r="H585" s="88">
        <v>0</v>
      </c>
      <c r="I585" s="88">
        <v>0</v>
      </c>
      <c r="J585" s="88">
        <v>164537</v>
      </c>
      <c r="K585" s="27">
        <v>0</v>
      </c>
      <c r="L585" s="27">
        <v>4975</v>
      </c>
      <c r="M585" s="27">
        <v>13819166</v>
      </c>
      <c r="N585" s="27">
        <v>25316514</v>
      </c>
      <c r="O585" s="27">
        <v>39135680</v>
      </c>
      <c r="P585" s="27">
        <v>0</v>
      </c>
      <c r="Q585" s="27">
        <v>0</v>
      </c>
      <c r="R585" s="27">
        <v>4735650</v>
      </c>
      <c r="S585" s="27">
        <v>0</v>
      </c>
      <c r="V585" s="30"/>
    </row>
    <row r="586" spans="2:22" ht="15">
      <c r="B586" s="9" t="s">
        <v>1140</v>
      </c>
      <c r="C586" s="10">
        <v>60104</v>
      </c>
      <c r="D586" s="17" t="s">
        <v>1130</v>
      </c>
      <c r="E586" s="17" t="s">
        <v>1130</v>
      </c>
      <c r="F586" s="18" t="s">
        <v>1141</v>
      </c>
      <c r="G586" s="89">
        <v>993566</v>
      </c>
      <c r="H586" s="88">
        <v>0</v>
      </c>
      <c r="I586" s="88">
        <v>0</v>
      </c>
      <c r="J586" s="88">
        <v>13227</v>
      </c>
      <c r="K586" s="27">
        <v>0</v>
      </c>
      <c r="L586" s="27">
        <v>414</v>
      </c>
      <c r="M586" s="27">
        <v>0</v>
      </c>
      <c r="N586" s="27">
        <v>2189012</v>
      </c>
      <c r="O586" s="27">
        <v>2189012</v>
      </c>
      <c r="P586" s="27">
        <v>0</v>
      </c>
      <c r="Q586" s="27">
        <v>0</v>
      </c>
      <c r="R586" s="27">
        <v>283581</v>
      </c>
      <c r="S586" s="27">
        <v>0</v>
      </c>
      <c r="V586" s="30"/>
    </row>
    <row r="587" spans="2:22" ht="15">
      <c r="B587" s="9" t="s">
        <v>1142</v>
      </c>
      <c r="C587" s="10">
        <v>60103</v>
      </c>
      <c r="D587" s="17" t="s">
        <v>1130</v>
      </c>
      <c r="E587" s="17" t="s">
        <v>1130</v>
      </c>
      <c r="F587" s="18" t="s">
        <v>1143</v>
      </c>
      <c r="G587" s="89">
        <v>486261</v>
      </c>
      <c r="H587" s="88">
        <v>0</v>
      </c>
      <c r="I587" s="88">
        <v>0</v>
      </c>
      <c r="J587" s="88">
        <v>6474</v>
      </c>
      <c r="K587" s="27">
        <v>0</v>
      </c>
      <c r="L587" s="27">
        <v>201</v>
      </c>
      <c r="M587" s="27">
        <v>0</v>
      </c>
      <c r="N587" s="27">
        <v>1266094</v>
      </c>
      <c r="O587" s="27">
        <v>1266094</v>
      </c>
      <c r="P587" s="27">
        <v>0</v>
      </c>
      <c r="Q587" s="27">
        <v>0</v>
      </c>
      <c r="R587" s="27">
        <v>138801</v>
      </c>
      <c r="S587" s="27">
        <v>0</v>
      </c>
      <c r="V587" s="30"/>
    </row>
    <row r="588" spans="2:22" ht="15">
      <c r="B588" s="9" t="s">
        <v>1144</v>
      </c>
      <c r="C588" s="10">
        <v>60105</v>
      </c>
      <c r="D588" s="17" t="s">
        <v>1130</v>
      </c>
      <c r="E588" s="17" t="s">
        <v>1130</v>
      </c>
      <c r="F588" s="18" t="s">
        <v>1145</v>
      </c>
      <c r="G588" s="89">
        <v>3647715</v>
      </c>
      <c r="H588" s="88">
        <v>0</v>
      </c>
      <c r="I588" s="88">
        <v>0</v>
      </c>
      <c r="J588" s="88">
        <v>35936</v>
      </c>
      <c r="K588" s="27">
        <v>0</v>
      </c>
      <c r="L588" s="27">
        <v>1122</v>
      </c>
      <c r="M588" s="27">
        <v>0</v>
      </c>
      <c r="N588" s="27">
        <v>5011413</v>
      </c>
      <c r="O588" s="27">
        <v>5011413</v>
      </c>
      <c r="P588" s="27">
        <v>0</v>
      </c>
      <c r="Q588" s="27">
        <v>0</v>
      </c>
      <c r="R588" s="27">
        <v>2720374</v>
      </c>
      <c r="S588" s="27">
        <v>0</v>
      </c>
      <c r="V588" s="30"/>
    </row>
    <row r="589" spans="2:22" ht="15">
      <c r="B589" s="9" t="s">
        <v>1146</v>
      </c>
      <c r="C589" s="10">
        <v>60106</v>
      </c>
      <c r="D589" s="17" t="s">
        <v>1130</v>
      </c>
      <c r="E589" s="17" t="s">
        <v>1130</v>
      </c>
      <c r="F589" s="18" t="s">
        <v>1147</v>
      </c>
      <c r="G589" s="89">
        <v>1271292</v>
      </c>
      <c r="H589" s="88">
        <v>0</v>
      </c>
      <c r="I589" s="88">
        <v>0</v>
      </c>
      <c r="J589" s="88">
        <v>16926</v>
      </c>
      <c r="K589" s="27">
        <v>0</v>
      </c>
      <c r="L589" s="27">
        <v>865</v>
      </c>
      <c r="M589" s="27">
        <v>0</v>
      </c>
      <c r="N589" s="27">
        <v>3015291</v>
      </c>
      <c r="O589" s="27">
        <v>3015291</v>
      </c>
      <c r="P589" s="27">
        <v>0</v>
      </c>
      <c r="Q589" s="27">
        <v>0</v>
      </c>
      <c r="R589" s="27">
        <v>362884</v>
      </c>
      <c r="S589" s="27">
        <v>0</v>
      </c>
      <c r="V589" s="30"/>
    </row>
    <row r="590" spans="2:22" ht="15">
      <c r="B590" s="9" t="s">
        <v>1148</v>
      </c>
      <c r="C590" s="10">
        <v>60108</v>
      </c>
      <c r="D590" s="17" t="s">
        <v>1130</v>
      </c>
      <c r="E590" s="17" t="s">
        <v>1130</v>
      </c>
      <c r="F590" s="18" t="s">
        <v>1149</v>
      </c>
      <c r="G590" s="89">
        <v>4694802</v>
      </c>
      <c r="H590" s="88">
        <v>0</v>
      </c>
      <c r="I590" s="88">
        <v>0</v>
      </c>
      <c r="J590" s="88">
        <v>47774</v>
      </c>
      <c r="K590" s="27">
        <v>0</v>
      </c>
      <c r="L590" s="27">
        <v>1456</v>
      </c>
      <c r="M590" s="27">
        <v>0</v>
      </c>
      <c r="N590" s="27">
        <v>6579286</v>
      </c>
      <c r="O590" s="27">
        <v>6579286</v>
      </c>
      <c r="P590" s="27">
        <v>0</v>
      </c>
      <c r="Q590" s="27">
        <v>0</v>
      </c>
      <c r="R590" s="27">
        <v>2137837</v>
      </c>
      <c r="S590" s="27">
        <v>0</v>
      </c>
      <c r="V590" s="30"/>
    </row>
    <row r="591" spans="2:22" ht="15">
      <c r="B591" s="9" t="s">
        <v>1150</v>
      </c>
      <c r="C591" s="10">
        <v>60107</v>
      </c>
      <c r="D591" s="17" t="s">
        <v>1130</v>
      </c>
      <c r="E591" s="17" t="s">
        <v>1130</v>
      </c>
      <c r="F591" s="18" t="s">
        <v>1151</v>
      </c>
      <c r="G591" s="89">
        <v>383326</v>
      </c>
      <c r="H591" s="88">
        <v>0</v>
      </c>
      <c r="I591" s="88">
        <v>0</v>
      </c>
      <c r="J591" s="88">
        <v>5104</v>
      </c>
      <c r="K591" s="27">
        <v>0</v>
      </c>
      <c r="L591" s="27">
        <v>158</v>
      </c>
      <c r="M591" s="27">
        <v>0</v>
      </c>
      <c r="N591" s="27">
        <v>1385172</v>
      </c>
      <c r="O591" s="27">
        <v>1385172</v>
      </c>
      <c r="P591" s="27">
        <v>0</v>
      </c>
      <c r="Q591" s="27">
        <v>0</v>
      </c>
      <c r="R591" s="27">
        <v>109551</v>
      </c>
      <c r="S591" s="27">
        <v>0</v>
      </c>
      <c r="V591" s="30"/>
    </row>
    <row r="592" spans="2:22" ht="15">
      <c r="B592" s="9" t="s">
        <v>1152</v>
      </c>
      <c r="C592" s="10">
        <v>60109</v>
      </c>
      <c r="D592" s="17" t="s">
        <v>1130</v>
      </c>
      <c r="E592" s="17" t="s">
        <v>1130</v>
      </c>
      <c r="F592" s="18" t="s">
        <v>85</v>
      </c>
      <c r="G592" s="89">
        <v>900022</v>
      </c>
      <c r="H592" s="88">
        <v>0</v>
      </c>
      <c r="I592" s="88">
        <v>0</v>
      </c>
      <c r="J592" s="88">
        <v>11983</v>
      </c>
      <c r="K592" s="27">
        <v>0</v>
      </c>
      <c r="L592" s="27">
        <v>373</v>
      </c>
      <c r="M592" s="27">
        <v>0</v>
      </c>
      <c r="N592" s="27">
        <v>1954897</v>
      </c>
      <c r="O592" s="27">
        <v>1954897</v>
      </c>
      <c r="P592" s="27">
        <v>0</v>
      </c>
      <c r="Q592" s="27">
        <v>0</v>
      </c>
      <c r="R592" s="27">
        <v>256907</v>
      </c>
      <c r="S592" s="27">
        <v>0</v>
      </c>
      <c r="V592" s="30"/>
    </row>
    <row r="593" spans="2:22" ht="15">
      <c r="B593" s="9" t="s">
        <v>1153</v>
      </c>
      <c r="C593" s="10">
        <v>60110</v>
      </c>
      <c r="D593" s="17" t="s">
        <v>1130</v>
      </c>
      <c r="E593" s="17" t="s">
        <v>1130</v>
      </c>
      <c r="F593" s="18" t="s">
        <v>1154</v>
      </c>
      <c r="G593" s="89">
        <v>257001</v>
      </c>
      <c r="H593" s="88">
        <v>0</v>
      </c>
      <c r="I593" s="88">
        <v>0</v>
      </c>
      <c r="J593" s="88">
        <v>3422</v>
      </c>
      <c r="K593" s="27">
        <v>0</v>
      </c>
      <c r="L593" s="27">
        <v>108</v>
      </c>
      <c r="M593" s="27">
        <v>0</v>
      </c>
      <c r="N593" s="27">
        <v>1125226</v>
      </c>
      <c r="O593" s="27">
        <v>1125226</v>
      </c>
      <c r="P593" s="27">
        <v>0</v>
      </c>
      <c r="Q593" s="27">
        <v>0</v>
      </c>
      <c r="R593" s="27">
        <v>73360</v>
      </c>
      <c r="S593" s="27">
        <v>0</v>
      </c>
      <c r="V593" s="30"/>
    </row>
    <row r="594" spans="2:22" ht="15">
      <c r="B594" s="9" t="s">
        <v>1155</v>
      </c>
      <c r="C594" s="10">
        <v>60111</v>
      </c>
      <c r="D594" s="17" t="s">
        <v>1130</v>
      </c>
      <c r="E594" s="17" t="s">
        <v>1130</v>
      </c>
      <c r="F594" s="18" t="s">
        <v>1156</v>
      </c>
      <c r="G594" s="89">
        <v>1161357</v>
      </c>
      <c r="H594" s="88">
        <v>0</v>
      </c>
      <c r="I594" s="88">
        <v>0</v>
      </c>
      <c r="J594" s="88">
        <v>15462</v>
      </c>
      <c r="K594" s="27">
        <v>0</v>
      </c>
      <c r="L594" s="27">
        <v>479</v>
      </c>
      <c r="M594" s="27">
        <v>0</v>
      </c>
      <c r="N594" s="27">
        <v>2273277</v>
      </c>
      <c r="O594" s="27">
        <v>2273277</v>
      </c>
      <c r="P594" s="27">
        <v>0</v>
      </c>
      <c r="Q594" s="27">
        <v>0</v>
      </c>
      <c r="R594" s="27">
        <v>331504</v>
      </c>
      <c r="S594" s="27">
        <v>0</v>
      </c>
      <c r="V594" s="30"/>
    </row>
    <row r="595" spans="2:22" ht="15">
      <c r="B595" s="9" t="s">
        <v>1157</v>
      </c>
      <c r="C595" s="10">
        <v>60112</v>
      </c>
      <c r="D595" s="17" t="s">
        <v>1130</v>
      </c>
      <c r="E595" s="17" t="s">
        <v>1130</v>
      </c>
      <c r="F595" s="18" t="s">
        <v>500</v>
      </c>
      <c r="G595" s="89">
        <v>479392</v>
      </c>
      <c r="H595" s="88">
        <v>0</v>
      </c>
      <c r="I595" s="88">
        <v>0</v>
      </c>
      <c r="J595" s="88">
        <v>6383</v>
      </c>
      <c r="K595" s="27">
        <v>0</v>
      </c>
      <c r="L595" s="27">
        <v>198</v>
      </c>
      <c r="M595" s="27">
        <v>0</v>
      </c>
      <c r="N595" s="27">
        <v>1270504</v>
      </c>
      <c r="O595" s="27">
        <v>1270504</v>
      </c>
      <c r="P595" s="27">
        <v>0</v>
      </c>
      <c r="Q595" s="27">
        <v>0</v>
      </c>
      <c r="R595" s="27">
        <v>136840</v>
      </c>
      <c r="S595" s="27">
        <v>0</v>
      </c>
      <c r="V595" s="30"/>
    </row>
    <row r="596" spans="2:22" ht="15">
      <c r="B596" s="9" t="s">
        <v>1158</v>
      </c>
      <c r="C596" s="10">
        <v>60301</v>
      </c>
      <c r="D596" s="17" t="s">
        <v>1130</v>
      </c>
      <c r="E596" s="17" t="s">
        <v>1159</v>
      </c>
      <c r="F596" s="18" t="s">
        <v>1159</v>
      </c>
      <c r="G596" s="89">
        <v>1655544</v>
      </c>
      <c r="H596" s="88">
        <v>0</v>
      </c>
      <c r="I596" s="88">
        <v>0</v>
      </c>
      <c r="J596" s="88">
        <v>26041</v>
      </c>
      <c r="K596" s="27">
        <v>0</v>
      </c>
      <c r="L596" s="27">
        <v>656</v>
      </c>
      <c r="M596" s="27">
        <v>5365107</v>
      </c>
      <c r="N596" s="27">
        <v>4317365</v>
      </c>
      <c r="O596" s="27">
        <v>9682472</v>
      </c>
      <c r="P596" s="27">
        <v>0</v>
      </c>
      <c r="Q596" s="27">
        <v>0</v>
      </c>
      <c r="R596" s="27">
        <v>241526</v>
      </c>
      <c r="S596" s="27">
        <v>0</v>
      </c>
      <c r="V596" s="30"/>
    </row>
    <row r="597" spans="2:22" ht="15">
      <c r="B597" s="9" t="s">
        <v>1160</v>
      </c>
      <c r="C597" s="10">
        <v>60303</v>
      </c>
      <c r="D597" s="17" t="s">
        <v>1130</v>
      </c>
      <c r="E597" s="17" t="s">
        <v>1159</v>
      </c>
      <c r="F597" s="18" t="s">
        <v>1161</v>
      </c>
      <c r="G597" s="89">
        <v>952925</v>
      </c>
      <c r="H597" s="88">
        <v>0</v>
      </c>
      <c r="I597" s="88">
        <v>0</v>
      </c>
      <c r="J597" s="88">
        <v>14989</v>
      </c>
      <c r="K597" s="27">
        <v>0</v>
      </c>
      <c r="L597" s="27">
        <v>380</v>
      </c>
      <c r="M597" s="27">
        <v>0</v>
      </c>
      <c r="N597" s="27">
        <v>2129195</v>
      </c>
      <c r="O597" s="27">
        <v>2129195</v>
      </c>
      <c r="P597" s="27">
        <v>0</v>
      </c>
      <c r="Q597" s="27">
        <v>0</v>
      </c>
      <c r="R597" s="27">
        <v>138617</v>
      </c>
      <c r="S597" s="27">
        <v>0</v>
      </c>
      <c r="V597" s="30"/>
    </row>
    <row r="598" spans="2:22" ht="15">
      <c r="B598" s="9" t="s">
        <v>1162</v>
      </c>
      <c r="C598" s="10">
        <v>60302</v>
      </c>
      <c r="D598" s="17" t="s">
        <v>1130</v>
      </c>
      <c r="E598" s="17" t="s">
        <v>1159</v>
      </c>
      <c r="F598" s="18" t="s">
        <v>1163</v>
      </c>
      <c r="G598" s="89">
        <v>333936</v>
      </c>
      <c r="H598" s="88">
        <v>0</v>
      </c>
      <c r="I598" s="88">
        <v>0</v>
      </c>
      <c r="J598" s="88">
        <v>5253</v>
      </c>
      <c r="K598" s="27">
        <v>0</v>
      </c>
      <c r="L598" s="27">
        <v>134</v>
      </c>
      <c r="M598" s="27">
        <v>0</v>
      </c>
      <c r="N598" s="27">
        <v>916011</v>
      </c>
      <c r="O598" s="27">
        <v>916011</v>
      </c>
      <c r="P598" s="27">
        <v>0</v>
      </c>
      <c r="Q598" s="27">
        <v>0</v>
      </c>
      <c r="R598" s="27">
        <v>48576</v>
      </c>
      <c r="S598" s="27">
        <v>0</v>
      </c>
      <c r="V598" s="30"/>
    </row>
    <row r="599" spans="2:22" ht="15">
      <c r="B599" s="9" t="s">
        <v>1164</v>
      </c>
      <c r="C599" s="10">
        <v>60304</v>
      </c>
      <c r="D599" s="17" t="s">
        <v>1130</v>
      </c>
      <c r="E599" s="17" t="s">
        <v>1159</v>
      </c>
      <c r="F599" s="18" t="s">
        <v>1165</v>
      </c>
      <c r="G599" s="89">
        <v>2129186</v>
      </c>
      <c r="H599" s="88">
        <v>0</v>
      </c>
      <c r="I599" s="88">
        <v>0</v>
      </c>
      <c r="J599" s="88">
        <v>19938</v>
      </c>
      <c r="K599" s="27">
        <v>0</v>
      </c>
      <c r="L599" s="27">
        <v>509</v>
      </c>
      <c r="M599" s="27">
        <v>0</v>
      </c>
      <c r="N599" s="27">
        <v>3298923</v>
      </c>
      <c r="O599" s="27">
        <v>3298923</v>
      </c>
      <c r="P599" s="27">
        <v>0</v>
      </c>
      <c r="Q599" s="27">
        <v>0</v>
      </c>
      <c r="R599" s="27">
        <v>214474</v>
      </c>
      <c r="S599" s="27">
        <v>0</v>
      </c>
      <c r="V599" s="30"/>
    </row>
    <row r="600" spans="2:22" ht="15">
      <c r="B600" s="9" t="s">
        <v>1166</v>
      </c>
      <c r="C600" s="10">
        <v>60305</v>
      </c>
      <c r="D600" s="17" t="s">
        <v>1130</v>
      </c>
      <c r="E600" s="17" t="s">
        <v>1159</v>
      </c>
      <c r="F600" s="18" t="s">
        <v>1167</v>
      </c>
      <c r="G600" s="89">
        <v>59242</v>
      </c>
      <c r="H600" s="88">
        <v>0</v>
      </c>
      <c r="I600" s="88">
        <v>0</v>
      </c>
      <c r="J600" s="88">
        <v>932</v>
      </c>
      <c r="K600" s="27">
        <v>0</v>
      </c>
      <c r="L600" s="27">
        <v>0</v>
      </c>
      <c r="M600" s="27">
        <v>0</v>
      </c>
      <c r="N600" s="27">
        <v>364800</v>
      </c>
      <c r="O600" s="27">
        <v>364800</v>
      </c>
      <c r="P600" s="27">
        <v>0</v>
      </c>
      <c r="Q600" s="27">
        <v>0</v>
      </c>
      <c r="R600" s="27">
        <v>8618</v>
      </c>
      <c r="S600" s="27">
        <v>0</v>
      </c>
      <c r="V600" s="30"/>
    </row>
    <row r="601" spans="2:22" ht="15">
      <c r="B601" s="9" t="s">
        <v>1168</v>
      </c>
      <c r="C601" s="10">
        <v>60306</v>
      </c>
      <c r="D601" s="17" t="s">
        <v>1130</v>
      </c>
      <c r="E601" s="17" t="s">
        <v>1159</v>
      </c>
      <c r="F601" s="18" t="s">
        <v>1169</v>
      </c>
      <c r="G601" s="89">
        <v>184359</v>
      </c>
      <c r="H601" s="88">
        <v>0</v>
      </c>
      <c r="I601" s="88">
        <v>0</v>
      </c>
      <c r="J601" s="88">
        <v>2900</v>
      </c>
      <c r="K601" s="27">
        <v>0</v>
      </c>
      <c r="L601" s="27">
        <v>75</v>
      </c>
      <c r="M601" s="27">
        <v>0</v>
      </c>
      <c r="N601" s="27">
        <v>651168</v>
      </c>
      <c r="O601" s="27">
        <v>651168</v>
      </c>
      <c r="P601" s="27">
        <v>0</v>
      </c>
      <c r="Q601" s="27">
        <v>0</v>
      </c>
      <c r="R601" s="27">
        <v>26818</v>
      </c>
      <c r="S601" s="27">
        <v>0</v>
      </c>
      <c r="V601" s="30"/>
    </row>
    <row r="602" spans="2:22" ht="15">
      <c r="B602" s="9" t="s">
        <v>1170</v>
      </c>
      <c r="C602" s="10">
        <v>60312</v>
      </c>
      <c r="D602" s="17" t="s">
        <v>1130</v>
      </c>
      <c r="E602" s="17" t="s">
        <v>1159</v>
      </c>
      <c r="F602" s="18" t="s">
        <v>1171</v>
      </c>
      <c r="G602" s="89">
        <v>859818</v>
      </c>
      <c r="H602" s="88">
        <v>0</v>
      </c>
      <c r="I602" s="88">
        <v>0</v>
      </c>
      <c r="J602" s="88">
        <v>13525</v>
      </c>
      <c r="K602" s="27">
        <v>0</v>
      </c>
      <c r="L602" s="27">
        <v>339</v>
      </c>
      <c r="M602" s="27">
        <v>0</v>
      </c>
      <c r="N602" s="27">
        <v>2069993</v>
      </c>
      <c r="O602" s="27">
        <v>2069993</v>
      </c>
      <c r="P602" s="27">
        <v>0</v>
      </c>
      <c r="Q602" s="27">
        <v>0</v>
      </c>
      <c r="R602" s="27">
        <v>125073</v>
      </c>
      <c r="S602" s="27">
        <v>0</v>
      </c>
      <c r="V602" s="30"/>
    </row>
    <row r="603" spans="2:22" ht="15">
      <c r="B603" s="9" t="s">
        <v>1172</v>
      </c>
      <c r="C603" s="10">
        <v>60307</v>
      </c>
      <c r="D603" s="17" t="s">
        <v>1130</v>
      </c>
      <c r="E603" s="17" t="s">
        <v>1159</v>
      </c>
      <c r="F603" s="18" t="s">
        <v>1173</v>
      </c>
      <c r="G603" s="89">
        <v>466437</v>
      </c>
      <c r="H603" s="88">
        <v>0</v>
      </c>
      <c r="I603" s="88">
        <v>0</v>
      </c>
      <c r="J603" s="88">
        <v>7337</v>
      </c>
      <c r="K603" s="27">
        <v>0</v>
      </c>
      <c r="L603" s="27">
        <v>185</v>
      </c>
      <c r="M603" s="27">
        <v>0</v>
      </c>
      <c r="N603" s="27">
        <v>1357435</v>
      </c>
      <c r="O603" s="27">
        <v>1357435</v>
      </c>
      <c r="P603" s="27">
        <v>0</v>
      </c>
      <c r="Q603" s="27">
        <v>0</v>
      </c>
      <c r="R603" s="27">
        <v>67850</v>
      </c>
      <c r="S603" s="27">
        <v>0</v>
      </c>
      <c r="V603" s="30"/>
    </row>
    <row r="604" spans="2:22" ht="15">
      <c r="B604" s="9" t="s">
        <v>1174</v>
      </c>
      <c r="C604" s="10">
        <v>60308</v>
      </c>
      <c r="D604" s="17" t="s">
        <v>1130</v>
      </c>
      <c r="E604" s="17" t="s">
        <v>1159</v>
      </c>
      <c r="F604" s="18" t="s">
        <v>1175</v>
      </c>
      <c r="G604" s="89">
        <v>788167</v>
      </c>
      <c r="H604" s="88">
        <v>0</v>
      </c>
      <c r="I604" s="88">
        <v>0</v>
      </c>
      <c r="J604" s="88">
        <v>12398</v>
      </c>
      <c r="K604" s="27">
        <v>0</v>
      </c>
      <c r="L604" s="27">
        <v>314</v>
      </c>
      <c r="M604" s="27">
        <v>0</v>
      </c>
      <c r="N604" s="27">
        <v>1755146</v>
      </c>
      <c r="O604" s="27">
        <v>1755146</v>
      </c>
      <c r="P604" s="27">
        <v>0</v>
      </c>
      <c r="Q604" s="27">
        <v>0</v>
      </c>
      <c r="R604" s="27">
        <v>114650</v>
      </c>
      <c r="S604" s="27">
        <v>0</v>
      </c>
      <c r="V604" s="30"/>
    </row>
    <row r="605" spans="2:22" ht="15">
      <c r="B605" s="9" t="s">
        <v>1176</v>
      </c>
      <c r="C605" s="10">
        <v>60309</v>
      </c>
      <c r="D605" s="17" t="s">
        <v>1130</v>
      </c>
      <c r="E605" s="17" t="s">
        <v>1159</v>
      </c>
      <c r="F605" s="18" t="s">
        <v>1177</v>
      </c>
      <c r="G605" s="89">
        <v>887229</v>
      </c>
      <c r="H605" s="88">
        <v>0</v>
      </c>
      <c r="I605" s="88">
        <v>0</v>
      </c>
      <c r="J605" s="88">
        <v>13956</v>
      </c>
      <c r="K605" s="27">
        <v>0</v>
      </c>
      <c r="L605" s="27">
        <v>357</v>
      </c>
      <c r="M605" s="27">
        <v>0</v>
      </c>
      <c r="N605" s="27">
        <v>2279539</v>
      </c>
      <c r="O605" s="27">
        <v>2279539</v>
      </c>
      <c r="P605" s="27">
        <v>0</v>
      </c>
      <c r="Q605" s="27">
        <v>0</v>
      </c>
      <c r="R605" s="27">
        <v>129060</v>
      </c>
      <c r="S605" s="27">
        <v>0</v>
      </c>
      <c r="V605" s="30"/>
    </row>
    <row r="606" spans="2:22" ht="15">
      <c r="B606" s="9" t="s">
        <v>1178</v>
      </c>
      <c r="C606" s="10">
        <v>60310</v>
      </c>
      <c r="D606" s="17" t="s">
        <v>1130</v>
      </c>
      <c r="E606" s="17" t="s">
        <v>1159</v>
      </c>
      <c r="F606" s="18" t="s">
        <v>1067</v>
      </c>
      <c r="G606" s="89">
        <v>463331</v>
      </c>
      <c r="H606" s="88">
        <v>0</v>
      </c>
      <c r="I606" s="88">
        <v>0</v>
      </c>
      <c r="J606" s="88">
        <v>7288</v>
      </c>
      <c r="K606" s="27">
        <v>0</v>
      </c>
      <c r="L606" s="27">
        <v>186</v>
      </c>
      <c r="M606" s="27">
        <v>0</v>
      </c>
      <c r="N606" s="27">
        <v>1472152</v>
      </c>
      <c r="O606" s="27">
        <v>1472152</v>
      </c>
      <c r="P606" s="27">
        <v>0</v>
      </c>
      <c r="Q606" s="27">
        <v>0</v>
      </c>
      <c r="R606" s="27">
        <v>67398</v>
      </c>
      <c r="S606" s="27">
        <v>0</v>
      </c>
      <c r="V606" s="30"/>
    </row>
    <row r="607" spans="2:22" ht="15">
      <c r="B607" s="9" t="s">
        <v>1179</v>
      </c>
      <c r="C607" s="10">
        <v>60311</v>
      </c>
      <c r="D607" s="17" t="s">
        <v>1130</v>
      </c>
      <c r="E607" s="17" t="s">
        <v>1159</v>
      </c>
      <c r="F607" s="18" t="s">
        <v>1180</v>
      </c>
      <c r="G607" s="89">
        <v>101763</v>
      </c>
      <c r="H607" s="88">
        <v>0</v>
      </c>
      <c r="I607" s="88">
        <v>0</v>
      </c>
      <c r="J607" s="88">
        <v>1600</v>
      </c>
      <c r="K607" s="27">
        <v>0</v>
      </c>
      <c r="L607" s="27">
        <v>0</v>
      </c>
      <c r="M607" s="27">
        <v>0</v>
      </c>
      <c r="N607" s="27">
        <v>482254</v>
      </c>
      <c r="O607" s="27">
        <v>482254</v>
      </c>
      <c r="P607" s="27">
        <v>0</v>
      </c>
      <c r="Q607" s="27">
        <v>0</v>
      </c>
      <c r="R607" s="27">
        <v>16096</v>
      </c>
      <c r="S607" s="27">
        <v>0</v>
      </c>
      <c r="V607" s="30"/>
    </row>
    <row r="608" spans="2:22" ht="15">
      <c r="B608" s="9" t="s">
        <v>1181</v>
      </c>
      <c r="C608" s="10">
        <v>60501</v>
      </c>
      <c r="D608" s="17" t="s">
        <v>1130</v>
      </c>
      <c r="E608" s="17" t="s">
        <v>1182</v>
      </c>
      <c r="F608" s="18" t="s">
        <v>1182</v>
      </c>
      <c r="G608" s="89">
        <v>572084</v>
      </c>
      <c r="H608" s="88">
        <v>0</v>
      </c>
      <c r="I608" s="88">
        <v>0</v>
      </c>
      <c r="J608" s="88">
        <v>48975</v>
      </c>
      <c r="K608" s="27">
        <v>0</v>
      </c>
      <c r="L608" s="27">
        <v>1487</v>
      </c>
      <c r="M608" s="27">
        <v>1675640</v>
      </c>
      <c r="N608" s="27">
        <v>1689801</v>
      </c>
      <c r="O608" s="27">
        <v>3365441</v>
      </c>
      <c r="P608" s="27">
        <v>0</v>
      </c>
      <c r="Q608" s="27">
        <v>0</v>
      </c>
      <c r="R608" s="27">
        <v>113771</v>
      </c>
      <c r="S608" s="27">
        <v>0</v>
      </c>
      <c r="V608" s="30"/>
    </row>
    <row r="609" spans="2:22" ht="15">
      <c r="B609" s="9" t="s">
        <v>1183</v>
      </c>
      <c r="C609" s="10">
        <v>60503</v>
      </c>
      <c r="D609" s="17" t="s">
        <v>1130</v>
      </c>
      <c r="E609" s="17" t="s">
        <v>1182</v>
      </c>
      <c r="F609" s="18" t="s">
        <v>1184</v>
      </c>
      <c r="G609" s="89">
        <v>99311</v>
      </c>
      <c r="H609" s="88">
        <v>0</v>
      </c>
      <c r="I609" s="88">
        <v>0</v>
      </c>
      <c r="J609" s="88">
        <v>8502</v>
      </c>
      <c r="K609" s="27">
        <v>0</v>
      </c>
      <c r="L609" s="27">
        <v>159</v>
      </c>
      <c r="M609" s="27">
        <v>0</v>
      </c>
      <c r="N609" s="27">
        <v>443648</v>
      </c>
      <c r="O609" s="27">
        <v>443648</v>
      </c>
      <c r="P609" s="27">
        <v>0</v>
      </c>
      <c r="Q609" s="27">
        <v>0</v>
      </c>
      <c r="R609" s="27">
        <v>19750</v>
      </c>
      <c r="S609" s="27">
        <v>0</v>
      </c>
      <c r="V609" s="30"/>
    </row>
    <row r="610" spans="2:22" ht="15">
      <c r="B610" s="9" t="s">
        <v>1185</v>
      </c>
      <c r="C610" s="10">
        <v>60502</v>
      </c>
      <c r="D610" s="17" t="s">
        <v>1130</v>
      </c>
      <c r="E610" s="17" t="s">
        <v>1182</v>
      </c>
      <c r="F610" s="18" t="s">
        <v>1186</v>
      </c>
      <c r="G610" s="89">
        <v>142619</v>
      </c>
      <c r="H610" s="88">
        <v>0</v>
      </c>
      <c r="I610" s="88">
        <v>0</v>
      </c>
      <c r="J610" s="88">
        <v>12209</v>
      </c>
      <c r="K610" s="27">
        <v>0</v>
      </c>
      <c r="L610" s="27">
        <v>665</v>
      </c>
      <c r="M610" s="27">
        <v>0</v>
      </c>
      <c r="N610" s="27">
        <v>495078</v>
      </c>
      <c r="O610" s="27">
        <v>495078</v>
      </c>
      <c r="P610" s="27">
        <v>0</v>
      </c>
      <c r="Q610" s="27">
        <v>0</v>
      </c>
      <c r="R610" s="27">
        <v>28363</v>
      </c>
      <c r="S610" s="27">
        <v>0</v>
      </c>
      <c r="V610" s="30"/>
    </row>
    <row r="611" spans="2:22" ht="15">
      <c r="B611" s="9" t="s">
        <v>1187</v>
      </c>
      <c r="C611" s="10">
        <v>60504</v>
      </c>
      <c r="D611" s="17" t="s">
        <v>1130</v>
      </c>
      <c r="E611" s="17" t="s">
        <v>1182</v>
      </c>
      <c r="F611" s="18" t="s">
        <v>1188</v>
      </c>
      <c r="G611" s="89">
        <v>314789</v>
      </c>
      <c r="H611" s="88">
        <v>0</v>
      </c>
      <c r="I611" s="88">
        <v>0</v>
      </c>
      <c r="J611" s="88">
        <v>26949</v>
      </c>
      <c r="K611" s="27">
        <v>0</v>
      </c>
      <c r="L611" s="27">
        <v>497</v>
      </c>
      <c r="M611" s="27">
        <v>0</v>
      </c>
      <c r="N611" s="27">
        <v>760051</v>
      </c>
      <c r="O611" s="27">
        <v>760051</v>
      </c>
      <c r="P611" s="27">
        <v>0</v>
      </c>
      <c r="Q611" s="27">
        <v>0</v>
      </c>
      <c r="R611" s="27">
        <v>62602</v>
      </c>
      <c r="S611" s="27">
        <v>0</v>
      </c>
      <c r="V611" s="30"/>
    </row>
    <row r="612" spans="2:22" ht="15">
      <c r="B612" s="9" t="s">
        <v>1189</v>
      </c>
      <c r="C612" s="10">
        <v>60505</v>
      </c>
      <c r="D612" s="17" t="s">
        <v>1130</v>
      </c>
      <c r="E612" s="17" t="s">
        <v>1182</v>
      </c>
      <c r="F612" s="18" t="s">
        <v>1190</v>
      </c>
      <c r="G612" s="89">
        <v>396564</v>
      </c>
      <c r="H612" s="88">
        <v>0</v>
      </c>
      <c r="I612" s="88">
        <v>0</v>
      </c>
      <c r="J612" s="88">
        <v>33949</v>
      </c>
      <c r="K612" s="27">
        <v>0</v>
      </c>
      <c r="L612" s="27">
        <v>625</v>
      </c>
      <c r="M612" s="27">
        <v>0</v>
      </c>
      <c r="N612" s="27">
        <v>927946</v>
      </c>
      <c r="O612" s="27">
        <v>927946</v>
      </c>
      <c r="P612" s="27">
        <v>0</v>
      </c>
      <c r="Q612" s="27">
        <v>0</v>
      </c>
      <c r="R612" s="27">
        <v>78865</v>
      </c>
      <c r="S612" s="27">
        <v>0</v>
      </c>
      <c r="V612" s="30"/>
    </row>
    <row r="613" spans="2:22" ht="15">
      <c r="B613" s="9" t="s">
        <v>1191</v>
      </c>
      <c r="C613" s="10">
        <v>60506</v>
      </c>
      <c r="D613" s="17" t="s">
        <v>1130</v>
      </c>
      <c r="E613" s="17" t="s">
        <v>1182</v>
      </c>
      <c r="F613" s="18" t="s">
        <v>1192</v>
      </c>
      <c r="G613" s="89">
        <v>83154</v>
      </c>
      <c r="H613" s="88">
        <v>0</v>
      </c>
      <c r="I613" s="88">
        <v>0</v>
      </c>
      <c r="J613" s="88">
        <v>7119</v>
      </c>
      <c r="K613" s="27">
        <v>0</v>
      </c>
      <c r="L613" s="27">
        <v>134</v>
      </c>
      <c r="M613" s="27">
        <v>0</v>
      </c>
      <c r="N613" s="27">
        <v>364800</v>
      </c>
      <c r="O613" s="27">
        <v>364800</v>
      </c>
      <c r="P613" s="27">
        <v>0</v>
      </c>
      <c r="Q613" s="27">
        <v>0</v>
      </c>
      <c r="R613" s="27">
        <v>16537</v>
      </c>
      <c r="S613" s="27">
        <v>0</v>
      </c>
      <c r="V613" s="30"/>
    </row>
    <row r="614" spans="2:22" ht="15">
      <c r="B614" s="9" t="s">
        <v>1193</v>
      </c>
      <c r="C614" s="10">
        <v>60507</v>
      </c>
      <c r="D614" s="17" t="s">
        <v>1130</v>
      </c>
      <c r="E614" s="17" t="s">
        <v>1182</v>
      </c>
      <c r="F614" s="18" t="s">
        <v>1194</v>
      </c>
      <c r="G614" s="89">
        <v>294609</v>
      </c>
      <c r="H614" s="88">
        <v>0</v>
      </c>
      <c r="I614" s="88">
        <v>0</v>
      </c>
      <c r="J614" s="88">
        <v>25221</v>
      </c>
      <c r="K614" s="27">
        <v>0</v>
      </c>
      <c r="L614" s="27">
        <v>454</v>
      </c>
      <c r="M614" s="27">
        <v>0</v>
      </c>
      <c r="N614" s="27">
        <v>629542</v>
      </c>
      <c r="O614" s="27">
        <v>629542</v>
      </c>
      <c r="P614" s="27">
        <v>0</v>
      </c>
      <c r="Q614" s="27">
        <v>0</v>
      </c>
      <c r="R614" s="27">
        <v>58589</v>
      </c>
      <c r="S614" s="27">
        <v>0</v>
      </c>
      <c r="V614" s="30"/>
    </row>
    <row r="615" spans="2:22" ht="15">
      <c r="B615" s="9" t="s">
        <v>1195</v>
      </c>
      <c r="C615" s="10">
        <v>60508</v>
      </c>
      <c r="D615" s="17" t="s">
        <v>1130</v>
      </c>
      <c r="E615" s="17" t="s">
        <v>1182</v>
      </c>
      <c r="F615" s="18" t="s">
        <v>1196</v>
      </c>
      <c r="G615" s="89">
        <v>801483</v>
      </c>
      <c r="H615" s="88">
        <v>0</v>
      </c>
      <c r="I615" s="88">
        <v>0</v>
      </c>
      <c r="J615" s="88">
        <v>95459</v>
      </c>
      <c r="K615" s="27">
        <v>0</v>
      </c>
      <c r="L615" s="27">
        <v>635</v>
      </c>
      <c r="M615" s="27">
        <v>0</v>
      </c>
      <c r="N615" s="27">
        <v>1334422</v>
      </c>
      <c r="O615" s="27">
        <v>1334422</v>
      </c>
      <c r="P615" s="27">
        <v>0</v>
      </c>
      <c r="Q615" s="27">
        <v>0</v>
      </c>
      <c r="R615" s="27">
        <v>140256</v>
      </c>
      <c r="S615" s="27">
        <v>0</v>
      </c>
      <c r="V615" s="30"/>
    </row>
    <row r="616" spans="2:22" ht="15">
      <c r="B616" s="9" t="s">
        <v>1197</v>
      </c>
      <c r="C616" s="10">
        <v>60602</v>
      </c>
      <c r="D616" s="17" t="s">
        <v>1130</v>
      </c>
      <c r="E616" s="17" t="s">
        <v>1198</v>
      </c>
      <c r="F616" s="18" t="s">
        <v>1199</v>
      </c>
      <c r="G616" s="89">
        <v>546582</v>
      </c>
      <c r="H616" s="88">
        <v>0</v>
      </c>
      <c r="I616" s="88">
        <v>0</v>
      </c>
      <c r="J616" s="88">
        <v>18577</v>
      </c>
      <c r="K616" s="27">
        <v>0</v>
      </c>
      <c r="L616" s="27">
        <v>477</v>
      </c>
      <c r="M616" s="27">
        <v>0</v>
      </c>
      <c r="N616" s="27">
        <v>2951420</v>
      </c>
      <c r="O616" s="27">
        <v>2951420</v>
      </c>
      <c r="P616" s="27">
        <v>0</v>
      </c>
      <c r="Q616" s="27">
        <v>0</v>
      </c>
      <c r="R616" s="27">
        <v>167068</v>
      </c>
      <c r="S616" s="27">
        <v>0</v>
      </c>
      <c r="V616" s="30"/>
    </row>
    <row r="617" spans="2:22" ht="15">
      <c r="B617" s="9" t="s">
        <v>1200</v>
      </c>
      <c r="C617" s="10">
        <v>60604</v>
      </c>
      <c r="D617" s="17" t="s">
        <v>1130</v>
      </c>
      <c r="E617" s="17" t="s">
        <v>1198</v>
      </c>
      <c r="F617" s="18" t="s">
        <v>1201</v>
      </c>
      <c r="G617" s="89">
        <v>112715</v>
      </c>
      <c r="H617" s="88">
        <v>0</v>
      </c>
      <c r="I617" s="88">
        <v>0</v>
      </c>
      <c r="J617" s="88">
        <v>3831</v>
      </c>
      <c r="K617" s="27">
        <v>0</v>
      </c>
      <c r="L617" s="27">
        <v>98</v>
      </c>
      <c r="M617" s="27">
        <v>0</v>
      </c>
      <c r="N617" s="27">
        <v>1008415</v>
      </c>
      <c r="O617" s="27">
        <v>1008415</v>
      </c>
      <c r="P617" s="27">
        <v>0</v>
      </c>
      <c r="Q617" s="27">
        <v>0</v>
      </c>
      <c r="R617" s="27">
        <v>34452</v>
      </c>
      <c r="S617" s="27">
        <v>0</v>
      </c>
      <c r="V617" s="30"/>
    </row>
    <row r="618" spans="2:22" ht="15">
      <c r="B618" s="9" t="s">
        <v>1202</v>
      </c>
      <c r="C618" s="10">
        <v>60601</v>
      </c>
      <c r="D618" s="17" t="s">
        <v>1130</v>
      </c>
      <c r="E618" s="17" t="s">
        <v>1198</v>
      </c>
      <c r="F618" s="18" t="s">
        <v>1198</v>
      </c>
      <c r="G618" s="89">
        <v>2107032</v>
      </c>
      <c r="H618" s="88">
        <v>0</v>
      </c>
      <c r="I618" s="88">
        <v>0</v>
      </c>
      <c r="J618" s="88">
        <v>71613</v>
      </c>
      <c r="K618" s="27">
        <v>0</v>
      </c>
      <c r="L618" s="27">
        <v>1820</v>
      </c>
      <c r="M618" s="27">
        <v>9468300</v>
      </c>
      <c r="N618" s="27">
        <v>12240054</v>
      </c>
      <c r="O618" s="27">
        <v>21708354</v>
      </c>
      <c r="P618" s="27">
        <v>0</v>
      </c>
      <c r="Q618" s="27">
        <v>0</v>
      </c>
      <c r="R618" s="27">
        <v>644034</v>
      </c>
      <c r="S618" s="27">
        <v>0</v>
      </c>
      <c r="V618" s="30"/>
    </row>
    <row r="619" spans="2:22" ht="15">
      <c r="B619" s="9" t="s">
        <v>1203</v>
      </c>
      <c r="C619" s="10">
        <v>60603</v>
      </c>
      <c r="D619" s="17" t="s">
        <v>1130</v>
      </c>
      <c r="E619" s="17" t="s">
        <v>1198</v>
      </c>
      <c r="F619" s="18" t="s">
        <v>1204</v>
      </c>
      <c r="G619" s="89">
        <v>160535</v>
      </c>
      <c r="H619" s="88">
        <v>0</v>
      </c>
      <c r="I619" s="88">
        <v>0</v>
      </c>
      <c r="J619" s="88">
        <v>5456</v>
      </c>
      <c r="K619" s="27">
        <v>0</v>
      </c>
      <c r="L619" s="27">
        <v>140</v>
      </c>
      <c r="M619" s="27">
        <v>0</v>
      </c>
      <c r="N619" s="27">
        <v>1247402</v>
      </c>
      <c r="O619" s="27">
        <v>1247402</v>
      </c>
      <c r="P619" s="27">
        <v>0</v>
      </c>
      <c r="Q619" s="27">
        <v>0</v>
      </c>
      <c r="R619" s="27">
        <v>49069</v>
      </c>
      <c r="S619" s="27">
        <v>0</v>
      </c>
      <c r="V619" s="30"/>
    </row>
    <row r="620" spans="2:22" ht="15">
      <c r="B620" s="9" t="s">
        <v>1205</v>
      </c>
      <c r="C620" s="10">
        <v>60605</v>
      </c>
      <c r="D620" s="17" t="s">
        <v>1130</v>
      </c>
      <c r="E620" s="17" t="s">
        <v>1198</v>
      </c>
      <c r="F620" s="18" t="s">
        <v>1206</v>
      </c>
      <c r="G620" s="89">
        <v>230058</v>
      </c>
      <c r="H620" s="88">
        <v>0</v>
      </c>
      <c r="I620" s="88">
        <v>0</v>
      </c>
      <c r="J620" s="88">
        <v>7819</v>
      </c>
      <c r="K620" s="27">
        <v>0</v>
      </c>
      <c r="L620" s="27">
        <v>199</v>
      </c>
      <c r="M620" s="27">
        <v>0</v>
      </c>
      <c r="N620" s="27">
        <v>1390634</v>
      </c>
      <c r="O620" s="27">
        <v>1390634</v>
      </c>
      <c r="P620" s="27">
        <v>0</v>
      </c>
      <c r="Q620" s="27">
        <v>0</v>
      </c>
      <c r="R620" s="27">
        <v>70320</v>
      </c>
      <c r="S620" s="27">
        <v>0</v>
      </c>
      <c r="V620" s="30"/>
    </row>
    <row r="621" spans="2:22" ht="15">
      <c r="B621" s="9" t="s">
        <v>1207</v>
      </c>
      <c r="C621" s="10">
        <v>60606</v>
      </c>
      <c r="D621" s="17" t="s">
        <v>1130</v>
      </c>
      <c r="E621" s="17" t="s">
        <v>1198</v>
      </c>
      <c r="F621" s="18" t="s">
        <v>1208</v>
      </c>
      <c r="G621" s="89">
        <v>323361</v>
      </c>
      <c r="H621" s="88">
        <v>0</v>
      </c>
      <c r="I621" s="88">
        <v>0</v>
      </c>
      <c r="J621" s="88">
        <v>10990</v>
      </c>
      <c r="K621" s="27">
        <v>0</v>
      </c>
      <c r="L621" s="27">
        <v>284</v>
      </c>
      <c r="M621" s="27">
        <v>0</v>
      </c>
      <c r="N621" s="27">
        <v>1726854</v>
      </c>
      <c r="O621" s="27">
        <v>1726854</v>
      </c>
      <c r="P621" s="27">
        <v>0</v>
      </c>
      <c r="Q621" s="27">
        <v>0</v>
      </c>
      <c r="R621" s="27">
        <v>98838</v>
      </c>
      <c r="S621" s="27">
        <v>0</v>
      </c>
      <c r="V621" s="30"/>
    </row>
    <row r="622" spans="2:22" ht="15">
      <c r="B622" s="9" t="s">
        <v>1209</v>
      </c>
      <c r="C622" s="10">
        <v>60607</v>
      </c>
      <c r="D622" s="17" t="s">
        <v>1130</v>
      </c>
      <c r="E622" s="17" t="s">
        <v>1198</v>
      </c>
      <c r="F622" s="18" t="s">
        <v>1210</v>
      </c>
      <c r="G622" s="89">
        <v>950050</v>
      </c>
      <c r="H622" s="88">
        <v>0</v>
      </c>
      <c r="I622" s="88">
        <v>0</v>
      </c>
      <c r="J622" s="88">
        <v>32290</v>
      </c>
      <c r="K622" s="27">
        <v>0</v>
      </c>
      <c r="L622" s="27">
        <v>824</v>
      </c>
      <c r="M622" s="27">
        <v>0</v>
      </c>
      <c r="N622" s="27">
        <v>4766894</v>
      </c>
      <c r="O622" s="27">
        <v>4766894</v>
      </c>
      <c r="P622" s="27">
        <v>0</v>
      </c>
      <c r="Q622" s="27">
        <v>0</v>
      </c>
      <c r="R622" s="27">
        <v>290392</v>
      </c>
      <c r="S622" s="27">
        <v>0</v>
      </c>
      <c r="V622" s="30"/>
    </row>
    <row r="623" spans="2:22" ht="15">
      <c r="B623" s="9" t="s">
        <v>1211</v>
      </c>
      <c r="C623" s="10">
        <v>60608</v>
      </c>
      <c r="D623" s="17" t="s">
        <v>1130</v>
      </c>
      <c r="E623" s="17" t="s">
        <v>1198</v>
      </c>
      <c r="F623" s="18" t="s">
        <v>1212</v>
      </c>
      <c r="G623" s="89">
        <v>205892</v>
      </c>
      <c r="H623" s="88">
        <v>0</v>
      </c>
      <c r="I623" s="88">
        <v>0</v>
      </c>
      <c r="J623" s="88">
        <v>6998</v>
      </c>
      <c r="K623" s="27">
        <v>0</v>
      </c>
      <c r="L623" s="27">
        <v>179</v>
      </c>
      <c r="M623" s="27">
        <v>0</v>
      </c>
      <c r="N623" s="27">
        <v>1472159</v>
      </c>
      <c r="O623" s="27">
        <v>1472159</v>
      </c>
      <c r="P623" s="27">
        <v>0</v>
      </c>
      <c r="Q623" s="27">
        <v>0</v>
      </c>
      <c r="R623" s="27">
        <v>62933</v>
      </c>
      <c r="S623" s="27">
        <v>0</v>
      </c>
      <c r="V623" s="30"/>
    </row>
    <row r="624" spans="2:22" ht="15">
      <c r="B624" s="9" t="s">
        <v>1213</v>
      </c>
      <c r="C624" s="10">
        <v>60609</v>
      </c>
      <c r="D624" s="17" t="s">
        <v>1130</v>
      </c>
      <c r="E624" s="17" t="s">
        <v>1198</v>
      </c>
      <c r="F624" s="18" t="s">
        <v>1214</v>
      </c>
      <c r="G624" s="89">
        <v>119399</v>
      </c>
      <c r="H624" s="88">
        <v>0</v>
      </c>
      <c r="I624" s="88">
        <v>0</v>
      </c>
      <c r="J624" s="88">
        <v>4058</v>
      </c>
      <c r="K624" s="27">
        <v>0</v>
      </c>
      <c r="L624" s="27">
        <v>105</v>
      </c>
      <c r="M624" s="27">
        <v>0</v>
      </c>
      <c r="N624" s="27">
        <v>785048</v>
      </c>
      <c r="O624" s="27">
        <v>785048</v>
      </c>
      <c r="P624" s="27">
        <v>0</v>
      </c>
      <c r="Q624" s="27">
        <v>0</v>
      </c>
      <c r="R624" s="27">
        <v>36496</v>
      </c>
      <c r="S624" s="27">
        <v>0</v>
      </c>
      <c r="V624" s="30"/>
    </row>
    <row r="625" spans="2:22" ht="15">
      <c r="B625" s="9" t="s">
        <v>1215</v>
      </c>
      <c r="C625" s="10">
        <v>60610</v>
      </c>
      <c r="D625" s="17" t="s">
        <v>1130</v>
      </c>
      <c r="E625" s="17" t="s">
        <v>1198</v>
      </c>
      <c r="F625" s="18" t="s">
        <v>1216</v>
      </c>
      <c r="G625" s="89">
        <v>184741</v>
      </c>
      <c r="H625" s="88">
        <v>0</v>
      </c>
      <c r="I625" s="88">
        <v>0</v>
      </c>
      <c r="J625" s="88">
        <v>6279</v>
      </c>
      <c r="K625" s="27">
        <v>0</v>
      </c>
      <c r="L625" s="27">
        <v>160</v>
      </c>
      <c r="M625" s="27">
        <v>0</v>
      </c>
      <c r="N625" s="27">
        <v>1331345</v>
      </c>
      <c r="O625" s="27">
        <v>1331345</v>
      </c>
      <c r="P625" s="27">
        <v>0</v>
      </c>
      <c r="Q625" s="27">
        <v>0</v>
      </c>
      <c r="R625" s="27">
        <v>56468</v>
      </c>
      <c r="S625" s="27">
        <v>0</v>
      </c>
      <c r="V625" s="30"/>
    </row>
    <row r="626" spans="2:22" ht="15">
      <c r="B626" s="9" t="s">
        <v>1217</v>
      </c>
      <c r="C626" s="10">
        <v>60611</v>
      </c>
      <c r="D626" s="17" t="s">
        <v>1130</v>
      </c>
      <c r="E626" s="17" t="s">
        <v>1198</v>
      </c>
      <c r="F626" s="18" t="s">
        <v>377</v>
      </c>
      <c r="G626" s="89">
        <v>162652</v>
      </c>
      <c r="H626" s="88">
        <v>0</v>
      </c>
      <c r="I626" s="88">
        <v>0</v>
      </c>
      <c r="J626" s="88">
        <v>5528</v>
      </c>
      <c r="K626" s="27">
        <v>0</v>
      </c>
      <c r="L626" s="27">
        <v>143</v>
      </c>
      <c r="M626" s="27">
        <v>0</v>
      </c>
      <c r="N626" s="27">
        <v>1029596</v>
      </c>
      <c r="O626" s="27">
        <v>1029596</v>
      </c>
      <c r="P626" s="27">
        <v>0</v>
      </c>
      <c r="Q626" s="27">
        <v>0</v>
      </c>
      <c r="R626" s="27">
        <v>49716</v>
      </c>
      <c r="S626" s="27">
        <v>0</v>
      </c>
      <c r="V626" s="30"/>
    </row>
    <row r="627" spans="2:22" ht="15">
      <c r="B627" s="9" t="s">
        <v>1218</v>
      </c>
      <c r="C627" s="10">
        <v>60612</v>
      </c>
      <c r="D627" s="17" t="s">
        <v>1130</v>
      </c>
      <c r="E627" s="17" t="s">
        <v>1198</v>
      </c>
      <c r="F627" s="18" t="s">
        <v>1219</v>
      </c>
      <c r="G627" s="89">
        <v>259364</v>
      </c>
      <c r="H627" s="88">
        <v>0</v>
      </c>
      <c r="I627" s="88">
        <v>0</v>
      </c>
      <c r="J627" s="88">
        <v>8815</v>
      </c>
      <c r="K627" s="27">
        <v>0</v>
      </c>
      <c r="L627" s="27">
        <v>225</v>
      </c>
      <c r="M627" s="27">
        <v>0</v>
      </c>
      <c r="N627" s="27">
        <v>1588547</v>
      </c>
      <c r="O627" s="27">
        <v>1588547</v>
      </c>
      <c r="P627" s="27">
        <v>0</v>
      </c>
      <c r="Q627" s="27">
        <v>0</v>
      </c>
      <c r="R627" s="27">
        <v>79277</v>
      </c>
      <c r="S627" s="27">
        <v>0</v>
      </c>
      <c r="V627" s="30"/>
    </row>
    <row r="628" spans="2:22" ht="15">
      <c r="B628" s="9" t="s">
        <v>1220</v>
      </c>
      <c r="C628" s="10">
        <v>60613</v>
      </c>
      <c r="D628" s="17" t="s">
        <v>1130</v>
      </c>
      <c r="E628" s="17" t="s">
        <v>1198</v>
      </c>
      <c r="F628" s="18" t="s">
        <v>145</v>
      </c>
      <c r="G628" s="89">
        <v>428287</v>
      </c>
      <c r="H628" s="88">
        <v>0</v>
      </c>
      <c r="I628" s="88">
        <v>0</v>
      </c>
      <c r="J628" s="88">
        <v>14556</v>
      </c>
      <c r="K628" s="27">
        <v>0</v>
      </c>
      <c r="L628" s="27">
        <v>375</v>
      </c>
      <c r="M628" s="27">
        <v>0</v>
      </c>
      <c r="N628" s="27">
        <v>2243797</v>
      </c>
      <c r="O628" s="27">
        <v>2243797</v>
      </c>
      <c r="P628" s="27">
        <v>0</v>
      </c>
      <c r="Q628" s="27">
        <v>0</v>
      </c>
      <c r="R628" s="27">
        <v>130910</v>
      </c>
      <c r="S628" s="27">
        <v>0</v>
      </c>
      <c r="V628" s="30"/>
    </row>
    <row r="629" spans="2:22" ht="15">
      <c r="B629" s="9" t="s">
        <v>1221</v>
      </c>
      <c r="C629" s="10">
        <v>60614</v>
      </c>
      <c r="D629" s="17" t="s">
        <v>1130</v>
      </c>
      <c r="E629" s="17" t="s">
        <v>1198</v>
      </c>
      <c r="F629" s="18" t="s">
        <v>1222</v>
      </c>
      <c r="G629" s="89">
        <v>457468</v>
      </c>
      <c r="H629" s="88">
        <v>0</v>
      </c>
      <c r="I629" s="88">
        <v>0</v>
      </c>
      <c r="J629" s="88">
        <v>15548</v>
      </c>
      <c r="K629" s="27">
        <v>0</v>
      </c>
      <c r="L629" s="27">
        <v>398</v>
      </c>
      <c r="M629" s="27">
        <v>0</v>
      </c>
      <c r="N629" s="27">
        <v>2746242</v>
      </c>
      <c r="O629" s="27">
        <v>2746242</v>
      </c>
      <c r="P629" s="27">
        <v>0</v>
      </c>
      <c r="Q629" s="27">
        <v>0</v>
      </c>
      <c r="R629" s="27">
        <v>139830</v>
      </c>
      <c r="S629" s="27">
        <v>0</v>
      </c>
      <c r="V629" s="30"/>
    </row>
    <row r="630" spans="2:22" ht="15">
      <c r="B630" s="9" t="s">
        <v>1223</v>
      </c>
      <c r="C630" s="10">
        <v>60615</v>
      </c>
      <c r="D630" s="17" t="s">
        <v>1130</v>
      </c>
      <c r="E630" s="17" t="s">
        <v>1198</v>
      </c>
      <c r="F630" s="18" t="s">
        <v>1224</v>
      </c>
      <c r="G630" s="89">
        <v>48626</v>
      </c>
      <c r="H630" s="88">
        <v>0</v>
      </c>
      <c r="I630" s="88">
        <v>0</v>
      </c>
      <c r="J630" s="88">
        <v>1653</v>
      </c>
      <c r="K630" s="27">
        <v>0</v>
      </c>
      <c r="L630" s="27">
        <v>0</v>
      </c>
      <c r="M630" s="27">
        <v>0</v>
      </c>
      <c r="N630" s="27">
        <v>560459</v>
      </c>
      <c r="O630" s="27">
        <v>560459</v>
      </c>
      <c r="P630" s="27">
        <v>0</v>
      </c>
      <c r="Q630" s="27">
        <v>0</v>
      </c>
      <c r="R630" s="27">
        <v>14863</v>
      </c>
      <c r="S630" s="27">
        <v>0</v>
      </c>
      <c r="V630" s="30"/>
    </row>
    <row r="631" spans="2:22" ht="15">
      <c r="B631" s="9" t="s">
        <v>1225</v>
      </c>
      <c r="C631" s="10">
        <v>60402</v>
      </c>
      <c r="D631" s="17" t="s">
        <v>1130</v>
      </c>
      <c r="E631" s="17" t="s">
        <v>1226</v>
      </c>
      <c r="F631" s="18" t="s">
        <v>1227</v>
      </c>
      <c r="G631" s="89">
        <v>252392</v>
      </c>
      <c r="H631" s="88">
        <v>0</v>
      </c>
      <c r="I631" s="88">
        <v>0</v>
      </c>
      <c r="J631" s="88">
        <v>26838</v>
      </c>
      <c r="K631" s="27">
        <v>0</v>
      </c>
      <c r="L631" s="27">
        <v>234</v>
      </c>
      <c r="M631" s="27">
        <v>0</v>
      </c>
      <c r="N631" s="27">
        <v>1166536</v>
      </c>
      <c r="O631" s="27">
        <v>1166536</v>
      </c>
      <c r="P631" s="27">
        <v>0</v>
      </c>
      <c r="Q631" s="27">
        <v>0</v>
      </c>
      <c r="R631" s="27">
        <v>77146</v>
      </c>
      <c r="S631" s="27">
        <v>0</v>
      </c>
      <c r="V631" s="30"/>
    </row>
    <row r="632" spans="2:22" ht="15">
      <c r="B632" s="9" t="s">
        <v>1228</v>
      </c>
      <c r="C632" s="10">
        <v>60407</v>
      </c>
      <c r="D632" s="17" t="s">
        <v>1130</v>
      </c>
      <c r="E632" s="17" t="s">
        <v>1226</v>
      </c>
      <c r="F632" s="18" t="s">
        <v>300</v>
      </c>
      <c r="G632" s="89">
        <v>344936</v>
      </c>
      <c r="H632" s="88">
        <v>0</v>
      </c>
      <c r="I632" s="88">
        <v>0</v>
      </c>
      <c r="J632" s="88">
        <v>36678</v>
      </c>
      <c r="K632" s="27">
        <v>0</v>
      </c>
      <c r="L632" s="27">
        <v>322</v>
      </c>
      <c r="M632" s="27">
        <v>0</v>
      </c>
      <c r="N632" s="27">
        <v>1584842</v>
      </c>
      <c r="O632" s="27">
        <v>1584842</v>
      </c>
      <c r="P632" s="27">
        <v>0</v>
      </c>
      <c r="Q632" s="27">
        <v>0</v>
      </c>
      <c r="R632" s="27">
        <v>105433</v>
      </c>
      <c r="S632" s="27">
        <v>0</v>
      </c>
      <c r="V632" s="30"/>
    </row>
    <row r="633" spans="2:22" ht="15">
      <c r="B633" s="9" t="s">
        <v>1229</v>
      </c>
      <c r="C633" s="10">
        <v>60408</v>
      </c>
      <c r="D633" s="17" t="s">
        <v>1130</v>
      </c>
      <c r="E633" s="17" t="s">
        <v>1226</v>
      </c>
      <c r="F633" s="18" t="s">
        <v>1230</v>
      </c>
      <c r="G633" s="89">
        <v>358245</v>
      </c>
      <c r="H633" s="88">
        <v>0</v>
      </c>
      <c r="I633" s="88">
        <v>0</v>
      </c>
      <c r="J633" s="88">
        <v>38094</v>
      </c>
      <c r="K633" s="27">
        <v>0</v>
      </c>
      <c r="L633" s="27">
        <v>329</v>
      </c>
      <c r="M633" s="27">
        <v>0</v>
      </c>
      <c r="N633" s="27">
        <v>1771292</v>
      </c>
      <c r="O633" s="27">
        <v>1771292</v>
      </c>
      <c r="P633" s="27">
        <v>0</v>
      </c>
      <c r="Q633" s="27">
        <v>0</v>
      </c>
      <c r="R633" s="27">
        <v>109501</v>
      </c>
      <c r="S633" s="27">
        <v>0</v>
      </c>
      <c r="V633" s="30"/>
    </row>
    <row r="634" spans="2:22" ht="15">
      <c r="B634" s="9" t="s">
        <v>1231</v>
      </c>
      <c r="C634" s="10">
        <v>60403</v>
      </c>
      <c r="D634" s="17" t="s">
        <v>1130</v>
      </c>
      <c r="E634" s="17" t="s">
        <v>1226</v>
      </c>
      <c r="F634" s="18" t="s">
        <v>1232</v>
      </c>
      <c r="G634" s="89">
        <v>204087</v>
      </c>
      <c r="H634" s="88">
        <v>0</v>
      </c>
      <c r="I634" s="88">
        <v>0</v>
      </c>
      <c r="J634" s="88">
        <v>21701</v>
      </c>
      <c r="K634" s="27">
        <v>0</v>
      </c>
      <c r="L634" s="27">
        <v>189</v>
      </c>
      <c r="M634" s="27">
        <v>0</v>
      </c>
      <c r="N634" s="27">
        <v>1151538</v>
      </c>
      <c r="O634" s="27">
        <v>1151538</v>
      </c>
      <c r="P634" s="27">
        <v>0</v>
      </c>
      <c r="Q634" s="27">
        <v>0</v>
      </c>
      <c r="R634" s="27">
        <v>62381</v>
      </c>
      <c r="S634" s="27">
        <v>0</v>
      </c>
      <c r="V634" s="30"/>
    </row>
    <row r="635" spans="2:22" ht="15">
      <c r="B635" s="9" t="s">
        <v>1233</v>
      </c>
      <c r="C635" s="10">
        <v>60419</v>
      </c>
      <c r="D635" s="17" t="s">
        <v>1130</v>
      </c>
      <c r="E635" s="17" t="s">
        <v>1226</v>
      </c>
      <c r="F635" s="18" t="s">
        <v>1234</v>
      </c>
      <c r="G635" s="89">
        <v>509330</v>
      </c>
      <c r="H635" s="88">
        <v>0</v>
      </c>
      <c r="I635" s="88">
        <v>0</v>
      </c>
      <c r="J635" s="88">
        <v>54159</v>
      </c>
      <c r="K635" s="27">
        <v>0</v>
      </c>
      <c r="L635" s="27">
        <v>469</v>
      </c>
      <c r="M635" s="27">
        <v>0</v>
      </c>
      <c r="N635" s="27">
        <v>2721412</v>
      </c>
      <c r="O635" s="27">
        <v>2721412</v>
      </c>
      <c r="P635" s="27">
        <v>0</v>
      </c>
      <c r="Q635" s="27">
        <v>0</v>
      </c>
      <c r="R635" s="27">
        <v>155681</v>
      </c>
      <c r="S635" s="27">
        <v>0</v>
      </c>
      <c r="V635" s="30"/>
    </row>
    <row r="636" spans="2:22" ht="15">
      <c r="B636" s="9" t="s">
        <v>1235</v>
      </c>
      <c r="C636" s="10">
        <v>60404</v>
      </c>
      <c r="D636" s="17" t="s">
        <v>1130</v>
      </c>
      <c r="E636" s="17" t="s">
        <v>1226</v>
      </c>
      <c r="F636" s="18" t="s">
        <v>1236</v>
      </c>
      <c r="G636" s="89">
        <v>160525</v>
      </c>
      <c r="H636" s="88">
        <v>0</v>
      </c>
      <c r="I636" s="88">
        <v>0</v>
      </c>
      <c r="J636" s="88">
        <v>17069</v>
      </c>
      <c r="K636" s="27">
        <v>0</v>
      </c>
      <c r="L636" s="27">
        <v>149</v>
      </c>
      <c r="M636" s="27">
        <v>0</v>
      </c>
      <c r="N636" s="27">
        <v>1295227</v>
      </c>
      <c r="O636" s="27">
        <v>1295227</v>
      </c>
      <c r="P636" s="27">
        <v>0</v>
      </c>
      <c r="Q636" s="27">
        <v>0</v>
      </c>
      <c r="R636" s="27">
        <v>49066</v>
      </c>
      <c r="S636" s="27">
        <v>0</v>
      </c>
      <c r="V636" s="30"/>
    </row>
    <row r="637" spans="2:22" ht="15">
      <c r="B637" s="9" t="s">
        <v>1237</v>
      </c>
      <c r="C637" s="10">
        <v>60405</v>
      </c>
      <c r="D637" s="17" t="s">
        <v>1130</v>
      </c>
      <c r="E637" s="17" t="s">
        <v>1226</v>
      </c>
      <c r="F637" s="18" t="s">
        <v>1238</v>
      </c>
      <c r="G637" s="89">
        <v>170658</v>
      </c>
      <c r="H637" s="88">
        <v>0</v>
      </c>
      <c r="I637" s="88">
        <v>0</v>
      </c>
      <c r="J637" s="88">
        <v>18147</v>
      </c>
      <c r="K637" s="27">
        <v>0</v>
      </c>
      <c r="L637" s="27">
        <v>157</v>
      </c>
      <c r="M637" s="27">
        <v>0</v>
      </c>
      <c r="N637" s="27">
        <v>987631</v>
      </c>
      <c r="O637" s="27">
        <v>987631</v>
      </c>
      <c r="P637" s="27">
        <v>0</v>
      </c>
      <c r="Q637" s="27">
        <v>0</v>
      </c>
      <c r="R637" s="27">
        <v>52163</v>
      </c>
      <c r="S637" s="27">
        <v>0</v>
      </c>
      <c r="V637" s="30"/>
    </row>
    <row r="638" spans="2:22" ht="15">
      <c r="B638" s="9" t="s">
        <v>1239</v>
      </c>
      <c r="C638" s="10">
        <v>60406</v>
      </c>
      <c r="D638" s="17" t="s">
        <v>1130</v>
      </c>
      <c r="E638" s="17" t="s">
        <v>1226</v>
      </c>
      <c r="F638" s="18" t="s">
        <v>1240</v>
      </c>
      <c r="G638" s="89">
        <v>124581</v>
      </c>
      <c r="H638" s="88">
        <v>0</v>
      </c>
      <c r="I638" s="88">
        <v>0</v>
      </c>
      <c r="J638" s="88">
        <v>13247</v>
      </c>
      <c r="K638" s="27">
        <v>0</v>
      </c>
      <c r="L638" s="27">
        <v>119</v>
      </c>
      <c r="M638" s="27">
        <v>0</v>
      </c>
      <c r="N638" s="27">
        <v>914111</v>
      </c>
      <c r="O638" s="27">
        <v>914111</v>
      </c>
      <c r="P638" s="27">
        <v>0</v>
      </c>
      <c r="Q638" s="27">
        <v>0</v>
      </c>
      <c r="R638" s="27">
        <v>38079</v>
      </c>
      <c r="S638" s="27">
        <v>0</v>
      </c>
      <c r="V638" s="30"/>
    </row>
    <row r="639" spans="2:22" ht="15">
      <c r="B639" s="9" t="s">
        <v>1241</v>
      </c>
      <c r="C639" s="10">
        <v>60401</v>
      </c>
      <c r="D639" s="17" t="s">
        <v>1130</v>
      </c>
      <c r="E639" s="17" t="s">
        <v>1226</v>
      </c>
      <c r="F639" s="18" t="s">
        <v>1226</v>
      </c>
      <c r="G639" s="89">
        <v>1748533</v>
      </c>
      <c r="H639" s="88">
        <v>0</v>
      </c>
      <c r="I639" s="88">
        <v>0</v>
      </c>
      <c r="J639" s="88">
        <v>185928</v>
      </c>
      <c r="K639" s="27">
        <v>0</v>
      </c>
      <c r="L639" s="27">
        <v>1611</v>
      </c>
      <c r="M639" s="27">
        <v>9902747</v>
      </c>
      <c r="N639" s="27">
        <v>9174519</v>
      </c>
      <c r="O639" s="27">
        <v>19077266</v>
      </c>
      <c r="P639" s="27">
        <v>0</v>
      </c>
      <c r="Q639" s="27">
        <v>0</v>
      </c>
      <c r="R639" s="27">
        <v>534455</v>
      </c>
      <c r="S639" s="27">
        <v>0</v>
      </c>
      <c r="V639" s="30"/>
    </row>
    <row r="640" spans="2:22" ht="15">
      <c r="B640" s="9" t="s">
        <v>1242</v>
      </c>
      <c r="C640" s="10">
        <v>60409</v>
      </c>
      <c r="D640" s="17" t="s">
        <v>1130</v>
      </c>
      <c r="E640" s="17" t="s">
        <v>1226</v>
      </c>
      <c r="F640" s="18" t="s">
        <v>1243</v>
      </c>
      <c r="G640" s="89">
        <v>547455</v>
      </c>
      <c r="H640" s="88">
        <v>0</v>
      </c>
      <c r="I640" s="88">
        <v>0</v>
      </c>
      <c r="J640" s="88">
        <v>58213</v>
      </c>
      <c r="K640" s="27">
        <v>0</v>
      </c>
      <c r="L640" s="27">
        <v>611</v>
      </c>
      <c r="M640" s="27">
        <v>0</v>
      </c>
      <c r="N640" s="27">
        <v>2296270</v>
      </c>
      <c r="O640" s="27">
        <v>2296270</v>
      </c>
      <c r="P640" s="27">
        <v>0</v>
      </c>
      <c r="Q640" s="27">
        <v>0</v>
      </c>
      <c r="R640" s="27">
        <v>167335</v>
      </c>
      <c r="S640" s="27">
        <v>0</v>
      </c>
      <c r="V640" s="30"/>
    </row>
    <row r="641" spans="2:22" ht="15">
      <c r="B641" s="9" t="s">
        <v>1244</v>
      </c>
      <c r="C641" s="10">
        <v>60410</v>
      </c>
      <c r="D641" s="17" t="s">
        <v>1130</v>
      </c>
      <c r="E641" s="17" t="s">
        <v>1226</v>
      </c>
      <c r="F641" s="18" t="s">
        <v>1245</v>
      </c>
      <c r="G641" s="89">
        <v>574216</v>
      </c>
      <c r="H641" s="88">
        <v>0</v>
      </c>
      <c r="I641" s="88">
        <v>0</v>
      </c>
      <c r="J641" s="88">
        <v>61059</v>
      </c>
      <c r="K641" s="27">
        <v>0</v>
      </c>
      <c r="L641" s="27">
        <v>534</v>
      </c>
      <c r="M641" s="27">
        <v>0</v>
      </c>
      <c r="N641" s="27">
        <v>2807004</v>
      </c>
      <c r="O641" s="27">
        <v>2807004</v>
      </c>
      <c r="P641" s="27">
        <v>0</v>
      </c>
      <c r="Q641" s="27">
        <v>0</v>
      </c>
      <c r="R641" s="27">
        <v>175514</v>
      </c>
      <c r="S641" s="27">
        <v>0</v>
      </c>
      <c r="V641" s="30"/>
    </row>
    <row r="642" spans="2:22" ht="15">
      <c r="B642" s="9" t="s">
        <v>1246</v>
      </c>
      <c r="C642" s="10">
        <v>60411</v>
      </c>
      <c r="D642" s="17" t="s">
        <v>1130</v>
      </c>
      <c r="E642" s="17" t="s">
        <v>1226</v>
      </c>
      <c r="F642" s="18" t="s">
        <v>392</v>
      </c>
      <c r="G642" s="89">
        <v>359181</v>
      </c>
      <c r="H642" s="88">
        <v>0</v>
      </c>
      <c r="I642" s="88">
        <v>0</v>
      </c>
      <c r="J642" s="88">
        <v>181605</v>
      </c>
      <c r="K642" s="27">
        <v>0</v>
      </c>
      <c r="L642" s="27">
        <v>400</v>
      </c>
      <c r="M642" s="27">
        <v>0</v>
      </c>
      <c r="N642" s="27">
        <v>2171002</v>
      </c>
      <c r="O642" s="27">
        <v>2171002</v>
      </c>
      <c r="P642" s="27">
        <v>0</v>
      </c>
      <c r="Q642" s="27">
        <v>0</v>
      </c>
      <c r="R642" s="27">
        <v>109787</v>
      </c>
      <c r="S642" s="27">
        <v>0</v>
      </c>
      <c r="V642" s="30"/>
    </row>
    <row r="643" spans="2:22" ht="15">
      <c r="B643" s="9" t="s">
        <v>1247</v>
      </c>
      <c r="C643" s="10">
        <v>60412</v>
      </c>
      <c r="D643" s="17" t="s">
        <v>1130</v>
      </c>
      <c r="E643" s="17" t="s">
        <v>1226</v>
      </c>
      <c r="F643" s="18" t="s">
        <v>1248</v>
      </c>
      <c r="G643" s="89">
        <v>215823</v>
      </c>
      <c r="H643" s="88">
        <v>0</v>
      </c>
      <c r="I643" s="88">
        <v>0</v>
      </c>
      <c r="J643" s="88">
        <v>22949</v>
      </c>
      <c r="K643" s="27">
        <v>0</v>
      </c>
      <c r="L643" s="27">
        <v>199</v>
      </c>
      <c r="M643" s="27">
        <v>0</v>
      </c>
      <c r="N643" s="27">
        <v>1293595</v>
      </c>
      <c r="O643" s="27">
        <v>1293595</v>
      </c>
      <c r="P643" s="27">
        <v>0</v>
      </c>
      <c r="Q643" s="27">
        <v>0</v>
      </c>
      <c r="R643" s="27">
        <v>65968</v>
      </c>
      <c r="S643" s="27">
        <v>0</v>
      </c>
      <c r="V643" s="30"/>
    </row>
    <row r="644" spans="2:22" ht="15">
      <c r="B644" s="9" t="s">
        <v>1249</v>
      </c>
      <c r="C644" s="10">
        <v>60413</v>
      </c>
      <c r="D644" s="17" t="s">
        <v>1130</v>
      </c>
      <c r="E644" s="17" t="s">
        <v>1226</v>
      </c>
      <c r="F644" s="18" t="s">
        <v>1250</v>
      </c>
      <c r="G644" s="89">
        <v>174454</v>
      </c>
      <c r="H644" s="88">
        <v>0</v>
      </c>
      <c r="I644" s="88">
        <v>0</v>
      </c>
      <c r="J644" s="88">
        <v>18550</v>
      </c>
      <c r="K644" s="27">
        <v>0</v>
      </c>
      <c r="L644" s="27">
        <v>161</v>
      </c>
      <c r="M644" s="27">
        <v>0</v>
      </c>
      <c r="N644" s="27">
        <v>1341342</v>
      </c>
      <c r="O644" s="27">
        <v>1341342</v>
      </c>
      <c r="P644" s="27">
        <v>0</v>
      </c>
      <c r="Q644" s="27">
        <v>0</v>
      </c>
      <c r="R644" s="27">
        <v>53323</v>
      </c>
      <c r="S644" s="27">
        <v>0</v>
      </c>
      <c r="V644" s="30"/>
    </row>
    <row r="645" spans="2:22" ht="15">
      <c r="B645" s="9" t="s">
        <v>1251</v>
      </c>
      <c r="C645" s="10">
        <v>60414</v>
      </c>
      <c r="D645" s="17" t="s">
        <v>1130</v>
      </c>
      <c r="E645" s="17" t="s">
        <v>1226</v>
      </c>
      <c r="F645" s="18" t="s">
        <v>1252</v>
      </c>
      <c r="G645" s="89">
        <v>93346</v>
      </c>
      <c r="H645" s="88">
        <v>0</v>
      </c>
      <c r="I645" s="88">
        <v>0</v>
      </c>
      <c r="J645" s="88">
        <v>9926</v>
      </c>
      <c r="K645" s="27">
        <v>0</v>
      </c>
      <c r="L645" s="27">
        <v>87</v>
      </c>
      <c r="M645" s="27">
        <v>0</v>
      </c>
      <c r="N645" s="27">
        <v>496314</v>
      </c>
      <c r="O645" s="27">
        <v>496314</v>
      </c>
      <c r="P645" s="27">
        <v>0</v>
      </c>
      <c r="Q645" s="27">
        <v>0</v>
      </c>
      <c r="R645" s="27">
        <v>28532</v>
      </c>
      <c r="S645" s="27">
        <v>0</v>
      </c>
      <c r="V645" s="30"/>
    </row>
    <row r="646" spans="2:22" ht="15">
      <c r="B646" s="9" t="s">
        <v>1253</v>
      </c>
      <c r="C646" s="10">
        <v>60415</v>
      </c>
      <c r="D646" s="17" t="s">
        <v>1130</v>
      </c>
      <c r="E646" s="17" t="s">
        <v>1226</v>
      </c>
      <c r="F646" s="18" t="s">
        <v>1254</v>
      </c>
      <c r="G646" s="89">
        <v>378121</v>
      </c>
      <c r="H646" s="88">
        <v>0</v>
      </c>
      <c r="I646" s="88">
        <v>0</v>
      </c>
      <c r="J646" s="88">
        <v>40207</v>
      </c>
      <c r="K646" s="27">
        <v>0</v>
      </c>
      <c r="L646" s="27">
        <v>352</v>
      </c>
      <c r="M646" s="27">
        <v>0</v>
      </c>
      <c r="N646" s="27">
        <v>2299525</v>
      </c>
      <c r="O646" s="27">
        <v>2299525</v>
      </c>
      <c r="P646" s="27">
        <v>0</v>
      </c>
      <c r="Q646" s="27">
        <v>0</v>
      </c>
      <c r="R646" s="27">
        <v>115576</v>
      </c>
      <c r="S646" s="27">
        <v>0</v>
      </c>
      <c r="V646" s="30"/>
    </row>
    <row r="647" spans="2:22" ht="15">
      <c r="B647" s="9" t="s">
        <v>1255</v>
      </c>
      <c r="C647" s="10">
        <v>60416</v>
      </c>
      <c r="D647" s="17" t="s">
        <v>1130</v>
      </c>
      <c r="E647" s="17" t="s">
        <v>1226</v>
      </c>
      <c r="F647" s="18" t="s">
        <v>1256</v>
      </c>
      <c r="G647" s="89">
        <v>53961</v>
      </c>
      <c r="H647" s="88">
        <v>0</v>
      </c>
      <c r="I647" s="88">
        <v>0</v>
      </c>
      <c r="J647" s="88">
        <v>5738</v>
      </c>
      <c r="K647" s="27">
        <v>0</v>
      </c>
      <c r="L647" s="27">
        <v>51</v>
      </c>
      <c r="M647" s="27">
        <v>0</v>
      </c>
      <c r="N647" s="27">
        <v>515337</v>
      </c>
      <c r="O647" s="27">
        <v>515337</v>
      </c>
      <c r="P647" s="27">
        <v>0</v>
      </c>
      <c r="Q647" s="27">
        <v>0</v>
      </c>
      <c r="R647" s="27">
        <v>16494</v>
      </c>
      <c r="S647" s="27">
        <v>0</v>
      </c>
      <c r="V647" s="30"/>
    </row>
    <row r="648" spans="2:22" ht="15">
      <c r="B648" s="9" t="s">
        <v>1257</v>
      </c>
      <c r="C648" s="10">
        <v>60417</v>
      </c>
      <c r="D648" s="17" t="s">
        <v>1130</v>
      </c>
      <c r="E648" s="17" t="s">
        <v>1226</v>
      </c>
      <c r="F648" s="18" t="s">
        <v>1258</v>
      </c>
      <c r="G648" s="89">
        <v>941346</v>
      </c>
      <c r="H648" s="88">
        <v>0</v>
      </c>
      <c r="I648" s="88">
        <v>0</v>
      </c>
      <c r="J648" s="88">
        <v>100097</v>
      </c>
      <c r="K648" s="27">
        <v>0</v>
      </c>
      <c r="L648" s="27">
        <v>868</v>
      </c>
      <c r="M648" s="27">
        <v>0</v>
      </c>
      <c r="N648" s="27">
        <v>4312880</v>
      </c>
      <c r="O648" s="27">
        <v>4312880</v>
      </c>
      <c r="P648" s="27">
        <v>0</v>
      </c>
      <c r="Q648" s="27">
        <v>0</v>
      </c>
      <c r="R648" s="27">
        <v>287731</v>
      </c>
      <c r="S648" s="27">
        <v>0</v>
      </c>
      <c r="V648" s="30"/>
    </row>
    <row r="649" spans="2:22" ht="15">
      <c r="B649" s="9" t="s">
        <v>1259</v>
      </c>
      <c r="C649" s="10">
        <v>60418</v>
      </c>
      <c r="D649" s="17" t="s">
        <v>1130</v>
      </c>
      <c r="E649" s="17" t="s">
        <v>1226</v>
      </c>
      <c r="F649" s="18" t="s">
        <v>1260</v>
      </c>
      <c r="G649" s="89">
        <v>32594</v>
      </c>
      <c r="H649" s="88">
        <v>0</v>
      </c>
      <c r="I649" s="88">
        <v>0</v>
      </c>
      <c r="J649" s="88">
        <v>3466</v>
      </c>
      <c r="K649" s="27">
        <v>0</v>
      </c>
      <c r="L649" s="27">
        <v>0</v>
      </c>
      <c r="M649" s="27">
        <v>0</v>
      </c>
      <c r="N649" s="27">
        <v>504932</v>
      </c>
      <c r="O649" s="27">
        <v>504932</v>
      </c>
      <c r="P649" s="27">
        <v>0</v>
      </c>
      <c r="Q649" s="27">
        <v>0</v>
      </c>
      <c r="R649" s="27">
        <v>9963</v>
      </c>
      <c r="S649" s="27">
        <v>0</v>
      </c>
      <c r="V649" s="30"/>
    </row>
    <row r="650" spans="2:22" ht="15">
      <c r="B650" s="9" t="s">
        <v>1261</v>
      </c>
      <c r="C650" s="10">
        <v>60701</v>
      </c>
      <c r="D650" s="17" t="s">
        <v>1130</v>
      </c>
      <c r="E650" s="17" t="s">
        <v>1262</v>
      </c>
      <c r="F650" s="18" t="s">
        <v>1263</v>
      </c>
      <c r="G650" s="89">
        <v>8529836</v>
      </c>
      <c r="H650" s="88">
        <v>0</v>
      </c>
      <c r="I650" s="88">
        <v>0</v>
      </c>
      <c r="J650" s="88">
        <v>97603</v>
      </c>
      <c r="K650" s="27">
        <v>0</v>
      </c>
      <c r="L650" s="27">
        <v>2446</v>
      </c>
      <c r="M650" s="27">
        <v>6840329</v>
      </c>
      <c r="N650" s="27">
        <v>19622313</v>
      </c>
      <c r="O650" s="27">
        <v>26462642</v>
      </c>
      <c r="P650" s="27">
        <v>0</v>
      </c>
      <c r="Q650" s="27">
        <v>0</v>
      </c>
      <c r="R650" s="27">
        <v>2858571</v>
      </c>
      <c r="S650" s="27">
        <v>0</v>
      </c>
      <c r="V650" s="30"/>
    </row>
    <row r="651" spans="2:22" ht="15">
      <c r="B651" s="9" t="s">
        <v>1264</v>
      </c>
      <c r="C651" s="10">
        <v>60702</v>
      </c>
      <c r="D651" s="17" t="s">
        <v>1130</v>
      </c>
      <c r="E651" s="17" t="s">
        <v>1262</v>
      </c>
      <c r="F651" s="18" t="s">
        <v>1265</v>
      </c>
      <c r="G651" s="89">
        <v>1262971</v>
      </c>
      <c r="H651" s="88">
        <v>0</v>
      </c>
      <c r="I651" s="88">
        <v>0</v>
      </c>
      <c r="J651" s="88">
        <v>7211</v>
      </c>
      <c r="K651" s="27">
        <v>0</v>
      </c>
      <c r="L651" s="27">
        <v>184</v>
      </c>
      <c r="M651" s="27">
        <v>0</v>
      </c>
      <c r="N651" s="27">
        <v>1928683</v>
      </c>
      <c r="O651" s="27">
        <v>1928683</v>
      </c>
      <c r="P651" s="27">
        <v>0</v>
      </c>
      <c r="Q651" s="27">
        <v>0</v>
      </c>
      <c r="R651" s="27">
        <v>805451</v>
      </c>
      <c r="S651" s="27">
        <v>0</v>
      </c>
      <c r="V651" s="30"/>
    </row>
    <row r="652" spans="2:22" ht="15">
      <c r="B652" s="9" t="s">
        <v>1266</v>
      </c>
      <c r="C652" s="10">
        <v>60703</v>
      </c>
      <c r="D652" s="17" t="s">
        <v>1130</v>
      </c>
      <c r="E652" s="17" t="s">
        <v>1262</v>
      </c>
      <c r="F652" s="18" t="s">
        <v>1262</v>
      </c>
      <c r="G652" s="89">
        <v>5138196</v>
      </c>
      <c r="H652" s="88">
        <v>0</v>
      </c>
      <c r="I652" s="88">
        <v>0</v>
      </c>
      <c r="J652" s="88">
        <v>26417</v>
      </c>
      <c r="K652" s="27">
        <v>0</v>
      </c>
      <c r="L652" s="27">
        <v>676</v>
      </c>
      <c r="M652" s="27">
        <v>0</v>
      </c>
      <c r="N652" s="27">
        <v>5189933</v>
      </c>
      <c r="O652" s="27">
        <v>5189933</v>
      </c>
      <c r="P652" s="27">
        <v>0</v>
      </c>
      <c r="Q652" s="27">
        <v>0</v>
      </c>
      <c r="R652" s="27">
        <v>2842694</v>
      </c>
      <c r="S652" s="27">
        <v>0</v>
      </c>
      <c r="V652" s="30"/>
    </row>
    <row r="653" spans="2:22" ht="15">
      <c r="B653" s="9" t="s">
        <v>1267</v>
      </c>
      <c r="C653" s="10">
        <v>60802</v>
      </c>
      <c r="D653" s="17" t="s">
        <v>1130</v>
      </c>
      <c r="E653" s="17" t="s">
        <v>1268</v>
      </c>
      <c r="F653" s="18" t="s">
        <v>1269</v>
      </c>
      <c r="G653" s="89">
        <v>582937</v>
      </c>
      <c r="H653" s="88">
        <v>0</v>
      </c>
      <c r="I653" s="88">
        <v>0</v>
      </c>
      <c r="J653" s="88">
        <v>19813</v>
      </c>
      <c r="K653" s="27">
        <v>0</v>
      </c>
      <c r="L653" s="27">
        <v>557</v>
      </c>
      <c r="M653" s="27">
        <v>0</v>
      </c>
      <c r="N653" s="27">
        <v>3249037</v>
      </c>
      <c r="O653" s="27">
        <v>3249037</v>
      </c>
      <c r="P653" s="27">
        <v>0</v>
      </c>
      <c r="Q653" s="27">
        <v>0</v>
      </c>
      <c r="R653" s="27">
        <v>178180</v>
      </c>
      <c r="S653" s="27">
        <v>0</v>
      </c>
      <c r="V653" s="30"/>
    </row>
    <row r="654" spans="2:22" ht="15">
      <c r="B654" s="9" t="s">
        <v>1270</v>
      </c>
      <c r="C654" s="10">
        <v>60804</v>
      </c>
      <c r="D654" s="17" t="s">
        <v>1130</v>
      </c>
      <c r="E654" s="17" t="s">
        <v>1268</v>
      </c>
      <c r="F654" s="18" t="s">
        <v>1271</v>
      </c>
      <c r="G654" s="89">
        <v>545409</v>
      </c>
      <c r="H654" s="88">
        <v>0</v>
      </c>
      <c r="I654" s="88">
        <v>0</v>
      </c>
      <c r="J654" s="88">
        <v>18537</v>
      </c>
      <c r="K654" s="27">
        <v>0</v>
      </c>
      <c r="L654" s="27">
        <v>522</v>
      </c>
      <c r="M654" s="27">
        <v>0</v>
      </c>
      <c r="N654" s="27">
        <v>2823541</v>
      </c>
      <c r="O654" s="27">
        <v>2823541</v>
      </c>
      <c r="P654" s="27">
        <v>0</v>
      </c>
      <c r="Q654" s="27">
        <v>0</v>
      </c>
      <c r="R654" s="27">
        <v>166709</v>
      </c>
      <c r="S654" s="27">
        <v>0</v>
      </c>
      <c r="V654" s="30"/>
    </row>
    <row r="655" spans="2:22" ht="15">
      <c r="B655" s="9" t="s">
        <v>1272</v>
      </c>
      <c r="C655" s="10">
        <v>60803</v>
      </c>
      <c r="D655" s="17" t="s">
        <v>1130</v>
      </c>
      <c r="E655" s="17" t="s">
        <v>1268</v>
      </c>
      <c r="F655" s="18" t="s">
        <v>1273</v>
      </c>
      <c r="G655" s="89">
        <v>534775</v>
      </c>
      <c r="H655" s="88">
        <v>0</v>
      </c>
      <c r="I655" s="88">
        <v>0</v>
      </c>
      <c r="J655" s="88">
        <v>18176</v>
      </c>
      <c r="K655" s="27">
        <v>0</v>
      </c>
      <c r="L655" s="27">
        <v>616</v>
      </c>
      <c r="M655" s="27">
        <v>0</v>
      </c>
      <c r="N655" s="27">
        <v>2517402</v>
      </c>
      <c r="O655" s="27">
        <v>2517402</v>
      </c>
      <c r="P655" s="27">
        <v>0</v>
      </c>
      <c r="Q655" s="27">
        <v>0</v>
      </c>
      <c r="R655" s="27">
        <v>163459</v>
      </c>
      <c r="S655" s="27">
        <v>0</v>
      </c>
      <c r="V655" s="30"/>
    </row>
    <row r="656" spans="2:22" ht="15">
      <c r="B656" s="9" t="s">
        <v>1274</v>
      </c>
      <c r="C656" s="10">
        <v>60805</v>
      </c>
      <c r="D656" s="17" t="s">
        <v>1130</v>
      </c>
      <c r="E656" s="17" t="s">
        <v>1268</v>
      </c>
      <c r="F656" s="18" t="s">
        <v>1275</v>
      </c>
      <c r="G656" s="89">
        <v>400957</v>
      </c>
      <c r="H656" s="88">
        <v>0</v>
      </c>
      <c r="I656" s="88">
        <v>0</v>
      </c>
      <c r="J656" s="88">
        <v>13628</v>
      </c>
      <c r="K656" s="27">
        <v>0</v>
      </c>
      <c r="L656" s="27">
        <v>395</v>
      </c>
      <c r="M656" s="27">
        <v>0</v>
      </c>
      <c r="N656" s="27">
        <v>1832041</v>
      </c>
      <c r="O656" s="27">
        <v>1832041</v>
      </c>
      <c r="P656" s="27">
        <v>0</v>
      </c>
      <c r="Q656" s="27">
        <v>0</v>
      </c>
      <c r="R656" s="27">
        <v>122556</v>
      </c>
      <c r="S656" s="27">
        <v>0</v>
      </c>
      <c r="V656" s="30"/>
    </row>
    <row r="657" spans="2:22" ht="15">
      <c r="B657" s="9" t="s">
        <v>1276</v>
      </c>
      <c r="C657" s="10">
        <v>60801</v>
      </c>
      <c r="D657" s="17" t="s">
        <v>1130</v>
      </c>
      <c r="E657" s="17" t="s">
        <v>1268</v>
      </c>
      <c r="F657" s="18" t="s">
        <v>1268</v>
      </c>
      <c r="G657" s="89">
        <v>2639121</v>
      </c>
      <c r="H657" s="88">
        <v>0</v>
      </c>
      <c r="I657" s="88">
        <v>0</v>
      </c>
      <c r="J657" s="88">
        <v>89698</v>
      </c>
      <c r="K657" s="27">
        <v>0</v>
      </c>
      <c r="L657" s="27">
        <v>2470</v>
      </c>
      <c r="M657" s="27">
        <v>9606869</v>
      </c>
      <c r="N657" s="27">
        <v>13125444</v>
      </c>
      <c r="O657" s="27">
        <v>22732313</v>
      </c>
      <c r="P657" s="27">
        <v>0</v>
      </c>
      <c r="Q657" s="27">
        <v>0</v>
      </c>
      <c r="R657" s="27">
        <v>806672</v>
      </c>
      <c r="S657" s="27">
        <v>0</v>
      </c>
      <c r="V657" s="30"/>
    </row>
    <row r="658" spans="2:22" ht="15">
      <c r="B658" s="9" t="s">
        <v>1277</v>
      </c>
      <c r="C658" s="10">
        <v>60806</v>
      </c>
      <c r="D658" s="17" t="s">
        <v>1130</v>
      </c>
      <c r="E658" s="17" t="s">
        <v>1268</v>
      </c>
      <c r="F658" s="18" t="s">
        <v>1278</v>
      </c>
      <c r="G658" s="89">
        <v>155460</v>
      </c>
      <c r="H658" s="88">
        <v>0</v>
      </c>
      <c r="I658" s="88">
        <v>0</v>
      </c>
      <c r="J658" s="88">
        <v>5284</v>
      </c>
      <c r="K658" s="27">
        <v>0</v>
      </c>
      <c r="L658" s="27">
        <v>149</v>
      </c>
      <c r="M658" s="27">
        <v>0</v>
      </c>
      <c r="N658" s="27">
        <v>1192487</v>
      </c>
      <c r="O658" s="27">
        <v>1192487</v>
      </c>
      <c r="P658" s="27">
        <v>0</v>
      </c>
      <c r="Q658" s="27">
        <v>0</v>
      </c>
      <c r="R658" s="27">
        <v>47518</v>
      </c>
      <c r="S658" s="27">
        <v>0</v>
      </c>
      <c r="V658" s="30"/>
    </row>
    <row r="659" spans="2:22" ht="15">
      <c r="B659" s="9" t="s">
        <v>1279</v>
      </c>
      <c r="C659" s="10">
        <v>60807</v>
      </c>
      <c r="D659" s="17" t="s">
        <v>1130</v>
      </c>
      <c r="E659" s="17" t="s">
        <v>1268</v>
      </c>
      <c r="F659" s="18" t="s">
        <v>1280</v>
      </c>
      <c r="G659" s="89">
        <v>577208</v>
      </c>
      <c r="H659" s="88">
        <v>0</v>
      </c>
      <c r="I659" s="88">
        <v>0</v>
      </c>
      <c r="J659" s="88">
        <v>19618</v>
      </c>
      <c r="K659" s="27">
        <v>0</v>
      </c>
      <c r="L659" s="27">
        <v>537</v>
      </c>
      <c r="M659" s="27">
        <v>0</v>
      </c>
      <c r="N659" s="27">
        <v>2522153</v>
      </c>
      <c r="O659" s="27">
        <v>2522153</v>
      </c>
      <c r="P659" s="27">
        <v>0</v>
      </c>
      <c r="Q659" s="27">
        <v>0</v>
      </c>
      <c r="R659" s="27">
        <v>176429</v>
      </c>
      <c r="S659" s="27">
        <v>0</v>
      </c>
      <c r="V659" s="30"/>
    </row>
    <row r="660" spans="2:22" ht="15">
      <c r="B660" s="9" t="s">
        <v>1281</v>
      </c>
      <c r="C660" s="10">
        <v>60808</v>
      </c>
      <c r="D660" s="17" t="s">
        <v>1130</v>
      </c>
      <c r="E660" s="17" t="s">
        <v>1268</v>
      </c>
      <c r="F660" s="18" t="s">
        <v>1282</v>
      </c>
      <c r="G660" s="89">
        <v>430790</v>
      </c>
      <c r="H660" s="88">
        <v>0</v>
      </c>
      <c r="I660" s="88">
        <v>0</v>
      </c>
      <c r="J660" s="88">
        <v>14642</v>
      </c>
      <c r="K660" s="27">
        <v>0</v>
      </c>
      <c r="L660" s="27">
        <v>404</v>
      </c>
      <c r="M660" s="27">
        <v>0</v>
      </c>
      <c r="N660" s="27">
        <v>1724228</v>
      </c>
      <c r="O660" s="27">
        <v>1724228</v>
      </c>
      <c r="P660" s="27">
        <v>0</v>
      </c>
      <c r="Q660" s="27">
        <v>0</v>
      </c>
      <c r="R660" s="27">
        <v>131675</v>
      </c>
      <c r="S660" s="27">
        <v>0</v>
      </c>
      <c r="V660" s="30"/>
    </row>
    <row r="661" spans="2:22" ht="15">
      <c r="B661" s="9" t="s">
        <v>1283</v>
      </c>
      <c r="C661" s="10">
        <v>60809</v>
      </c>
      <c r="D661" s="17" t="s">
        <v>1130</v>
      </c>
      <c r="E661" s="17" t="s">
        <v>1268</v>
      </c>
      <c r="F661" s="18" t="s">
        <v>1284</v>
      </c>
      <c r="G661" s="89">
        <v>490830</v>
      </c>
      <c r="H661" s="88">
        <v>0</v>
      </c>
      <c r="I661" s="88">
        <v>0</v>
      </c>
      <c r="J661" s="88">
        <v>16682</v>
      </c>
      <c r="K661" s="27">
        <v>0</v>
      </c>
      <c r="L661" s="27">
        <v>459</v>
      </c>
      <c r="M661" s="27">
        <v>0</v>
      </c>
      <c r="N661" s="27">
        <v>2276905</v>
      </c>
      <c r="O661" s="27">
        <v>2276905</v>
      </c>
      <c r="P661" s="27">
        <v>0</v>
      </c>
      <c r="Q661" s="27">
        <v>0</v>
      </c>
      <c r="R661" s="27">
        <v>150027</v>
      </c>
      <c r="S661" s="27">
        <v>0</v>
      </c>
      <c r="V661" s="30"/>
    </row>
    <row r="662" spans="2:22" ht="15">
      <c r="B662" s="9" t="s">
        <v>1285</v>
      </c>
      <c r="C662" s="10">
        <v>60810</v>
      </c>
      <c r="D662" s="17" t="s">
        <v>1130</v>
      </c>
      <c r="E662" s="17" t="s">
        <v>1268</v>
      </c>
      <c r="F662" s="18" t="s">
        <v>1286</v>
      </c>
      <c r="G662" s="89">
        <v>360067</v>
      </c>
      <c r="H662" s="88">
        <v>0</v>
      </c>
      <c r="I662" s="88">
        <v>0</v>
      </c>
      <c r="J662" s="88">
        <v>12238</v>
      </c>
      <c r="K662" s="27">
        <v>0</v>
      </c>
      <c r="L662" s="27">
        <v>337</v>
      </c>
      <c r="M662" s="27">
        <v>0</v>
      </c>
      <c r="N662" s="27">
        <v>1654412</v>
      </c>
      <c r="O662" s="27">
        <v>1654412</v>
      </c>
      <c r="P662" s="27">
        <v>0</v>
      </c>
      <c r="Q662" s="27">
        <v>0</v>
      </c>
      <c r="R662" s="27">
        <v>110058</v>
      </c>
      <c r="S662" s="27">
        <v>0</v>
      </c>
      <c r="V662" s="30"/>
    </row>
    <row r="663" spans="2:22" ht="15">
      <c r="B663" s="9" t="s">
        <v>1287</v>
      </c>
      <c r="C663" s="10">
        <v>60811</v>
      </c>
      <c r="D663" s="17" t="s">
        <v>1130</v>
      </c>
      <c r="E663" s="17" t="s">
        <v>1268</v>
      </c>
      <c r="F663" s="18" t="s">
        <v>1288</v>
      </c>
      <c r="G663" s="89">
        <v>417271</v>
      </c>
      <c r="H663" s="88">
        <v>0</v>
      </c>
      <c r="I663" s="88">
        <v>0</v>
      </c>
      <c r="J663" s="88">
        <v>14182</v>
      </c>
      <c r="K663" s="27">
        <v>0</v>
      </c>
      <c r="L663" s="27">
        <v>488</v>
      </c>
      <c r="M663" s="27">
        <v>0</v>
      </c>
      <c r="N663" s="27">
        <v>2009078</v>
      </c>
      <c r="O663" s="27">
        <v>2009078</v>
      </c>
      <c r="P663" s="27">
        <v>0</v>
      </c>
      <c r="Q663" s="27">
        <v>0</v>
      </c>
      <c r="R663" s="27">
        <v>127543</v>
      </c>
      <c r="S663" s="27">
        <v>0</v>
      </c>
      <c r="V663" s="30"/>
    </row>
    <row r="664" spans="2:22" ht="15">
      <c r="B664" s="9" t="s">
        <v>1289</v>
      </c>
      <c r="C664" s="10">
        <v>60812</v>
      </c>
      <c r="D664" s="17" t="s">
        <v>1130</v>
      </c>
      <c r="E664" s="17" t="s">
        <v>1268</v>
      </c>
      <c r="F664" s="18" t="s">
        <v>170</v>
      </c>
      <c r="G664" s="89">
        <v>590006</v>
      </c>
      <c r="H664" s="88">
        <v>0</v>
      </c>
      <c r="I664" s="88">
        <v>0</v>
      </c>
      <c r="J664" s="88">
        <v>20053</v>
      </c>
      <c r="K664" s="27">
        <v>0</v>
      </c>
      <c r="L664" s="27">
        <v>563</v>
      </c>
      <c r="M664" s="27">
        <v>0</v>
      </c>
      <c r="N664" s="27">
        <v>2703500</v>
      </c>
      <c r="O664" s="27">
        <v>2703500</v>
      </c>
      <c r="P664" s="27">
        <v>0</v>
      </c>
      <c r="Q664" s="27">
        <v>0</v>
      </c>
      <c r="R664" s="27">
        <v>180341</v>
      </c>
      <c r="S664" s="27">
        <v>0</v>
      </c>
      <c r="V664" s="30"/>
    </row>
    <row r="665" spans="2:22" ht="15">
      <c r="B665" s="9" t="s">
        <v>1290</v>
      </c>
      <c r="C665" s="10">
        <v>60902</v>
      </c>
      <c r="D665" s="17" t="s">
        <v>1130</v>
      </c>
      <c r="E665" s="17" t="s">
        <v>1291</v>
      </c>
      <c r="F665" s="18" t="s">
        <v>1292</v>
      </c>
      <c r="G665" s="89">
        <v>717730</v>
      </c>
      <c r="H665" s="88">
        <v>0</v>
      </c>
      <c r="I665" s="88">
        <v>0</v>
      </c>
      <c r="J665" s="88">
        <v>24394</v>
      </c>
      <c r="K665" s="27">
        <v>0</v>
      </c>
      <c r="L665" s="27">
        <v>620</v>
      </c>
      <c r="M665" s="27">
        <v>0</v>
      </c>
      <c r="N665" s="27">
        <v>3663021</v>
      </c>
      <c r="O665" s="27">
        <v>3663021</v>
      </c>
      <c r="P665" s="27">
        <v>0</v>
      </c>
      <c r="Q665" s="27">
        <v>0</v>
      </c>
      <c r="R665" s="27">
        <v>219381</v>
      </c>
      <c r="S665" s="27">
        <v>0</v>
      </c>
      <c r="V665" s="30"/>
    </row>
    <row r="666" spans="2:22" ht="15">
      <c r="B666" s="9" t="s">
        <v>1293</v>
      </c>
      <c r="C666" s="10">
        <v>60903</v>
      </c>
      <c r="D666" s="17" t="s">
        <v>1130</v>
      </c>
      <c r="E666" s="17" t="s">
        <v>1291</v>
      </c>
      <c r="F666" s="18" t="s">
        <v>1294</v>
      </c>
      <c r="G666" s="89">
        <v>939955</v>
      </c>
      <c r="H666" s="88">
        <v>0</v>
      </c>
      <c r="I666" s="88">
        <v>0</v>
      </c>
      <c r="J666" s="88">
        <v>31947</v>
      </c>
      <c r="K666" s="27">
        <v>0</v>
      </c>
      <c r="L666" s="27">
        <v>818</v>
      </c>
      <c r="M666" s="27">
        <v>0</v>
      </c>
      <c r="N666" s="27">
        <v>5421302</v>
      </c>
      <c r="O666" s="27">
        <v>5421302</v>
      </c>
      <c r="P666" s="27">
        <v>0</v>
      </c>
      <c r="Q666" s="27">
        <v>0</v>
      </c>
      <c r="R666" s="27">
        <v>287306</v>
      </c>
      <c r="S666" s="27">
        <v>0</v>
      </c>
      <c r="V666" s="30"/>
    </row>
    <row r="667" spans="2:22" ht="15">
      <c r="B667" s="9" t="s">
        <v>1295</v>
      </c>
      <c r="C667" s="10">
        <v>60904</v>
      </c>
      <c r="D667" s="17" t="s">
        <v>1130</v>
      </c>
      <c r="E667" s="17" t="s">
        <v>1291</v>
      </c>
      <c r="F667" s="18" t="s">
        <v>1296</v>
      </c>
      <c r="G667" s="89">
        <v>683374</v>
      </c>
      <c r="H667" s="88">
        <v>0</v>
      </c>
      <c r="I667" s="88">
        <v>0</v>
      </c>
      <c r="J667" s="88">
        <v>23226</v>
      </c>
      <c r="K667" s="27">
        <v>0</v>
      </c>
      <c r="L667" s="27">
        <v>586</v>
      </c>
      <c r="M667" s="27">
        <v>0</v>
      </c>
      <c r="N667" s="27">
        <v>5310353</v>
      </c>
      <c r="O667" s="27">
        <v>5310353</v>
      </c>
      <c r="P667" s="27">
        <v>0</v>
      </c>
      <c r="Q667" s="27">
        <v>0</v>
      </c>
      <c r="R667" s="27">
        <v>208880</v>
      </c>
      <c r="S667" s="27">
        <v>0</v>
      </c>
      <c r="V667" s="30"/>
    </row>
    <row r="668" spans="2:22" ht="15">
      <c r="B668" s="9" t="s">
        <v>1297</v>
      </c>
      <c r="C668" s="10">
        <v>60905</v>
      </c>
      <c r="D668" s="17" t="s">
        <v>1130</v>
      </c>
      <c r="E668" s="17" t="s">
        <v>1291</v>
      </c>
      <c r="F668" s="18" t="s">
        <v>1298</v>
      </c>
      <c r="G668" s="89">
        <v>394805</v>
      </c>
      <c r="H668" s="88">
        <v>0</v>
      </c>
      <c r="I668" s="88">
        <v>0</v>
      </c>
      <c r="J668" s="88">
        <v>13418</v>
      </c>
      <c r="K668" s="27">
        <v>0</v>
      </c>
      <c r="L668" s="27">
        <v>338</v>
      </c>
      <c r="M668" s="27">
        <v>0</v>
      </c>
      <c r="N668" s="27">
        <v>3291100</v>
      </c>
      <c r="O668" s="27">
        <v>3291100</v>
      </c>
      <c r="P668" s="27">
        <v>0</v>
      </c>
      <c r="Q668" s="27">
        <v>0</v>
      </c>
      <c r="R668" s="27">
        <v>120676</v>
      </c>
      <c r="S668" s="27">
        <v>0</v>
      </c>
      <c r="V668" s="30"/>
    </row>
    <row r="669" spans="2:22" ht="15">
      <c r="B669" s="9" t="s">
        <v>1299</v>
      </c>
      <c r="C669" s="10">
        <v>60901</v>
      </c>
      <c r="D669" s="17" t="s">
        <v>1130</v>
      </c>
      <c r="E669" s="17" t="s">
        <v>1291</v>
      </c>
      <c r="F669" s="18" t="s">
        <v>1291</v>
      </c>
      <c r="G669" s="89">
        <v>1138534</v>
      </c>
      <c r="H669" s="88">
        <v>0</v>
      </c>
      <c r="I669" s="88">
        <v>0</v>
      </c>
      <c r="J669" s="88">
        <v>38696</v>
      </c>
      <c r="K669" s="27">
        <v>0</v>
      </c>
      <c r="L669" s="27">
        <v>972</v>
      </c>
      <c r="M669" s="27">
        <v>9506795</v>
      </c>
      <c r="N669" s="27">
        <v>7839498</v>
      </c>
      <c r="O669" s="27">
        <v>17346293</v>
      </c>
      <c r="P669" s="27">
        <v>0</v>
      </c>
      <c r="Q669" s="27">
        <v>0</v>
      </c>
      <c r="R669" s="27">
        <v>348004</v>
      </c>
      <c r="S669" s="27">
        <v>0</v>
      </c>
      <c r="V669" s="30"/>
    </row>
    <row r="670" spans="2:22" ht="15">
      <c r="B670" s="9" t="s">
        <v>1300</v>
      </c>
      <c r="C670" s="10">
        <v>60906</v>
      </c>
      <c r="D670" s="17" t="s">
        <v>1130</v>
      </c>
      <c r="E670" s="17" t="s">
        <v>1291</v>
      </c>
      <c r="F670" s="18" t="s">
        <v>1301</v>
      </c>
      <c r="G670" s="89">
        <v>910546</v>
      </c>
      <c r="H670" s="88">
        <v>0</v>
      </c>
      <c r="I670" s="88">
        <v>0</v>
      </c>
      <c r="J670" s="88">
        <v>30947</v>
      </c>
      <c r="K670" s="27">
        <v>0</v>
      </c>
      <c r="L670" s="27">
        <v>774</v>
      </c>
      <c r="M670" s="27">
        <v>0</v>
      </c>
      <c r="N670" s="27">
        <v>5909862</v>
      </c>
      <c r="O670" s="27">
        <v>5909862</v>
      </c>
      <c r="P670" s="27">
        <v>0</v>
      </c>
      <c r="Q670" s="27">
        <v>0</v>
      </c>
      <c r="R670" s="27">
        <v>278317</v>
      </c>
      <c r="S670" s="27">
        <v>0</v>
      </c>
      <c r="V670" s="30"/>
    </row>
    <row r="671" spans="2:22" ht="15">
      <c r="B671" s="9" t="s">
        <v>1302</v>
      </c>
      <c r="C671" s="10">
        <v>60907</v>
      </c>
      <c r="D671" s="17" t="s">
        <v>1130</v>
      </c>
      <c r="E671" s="17" t="s">
        <v>1291</v>
      </c>
      <c r="F671" s="18" t="s">
        <v>1303</v>
      </c>
      <c r="G671" s="89">
        <v>870726</v>
      </c>
      <c r="H671" s="88">
        <v>0</v>
      </c>
      <c r="I671" s="88">
        <v>0</v>
      </c>
      <c r="J671" s="88">
        <v>29594</v>
      </c>
      <c r="K671" s="27">
        <v>0</v>
      </c>
      <c r="L671" s="27">
        <v>738</v>
      </c>
      <c r="M671" s="27">
        <v>0</v>
      </c>
      <c r="N671" s="27">
        <v>5750492</v>
      </c>
      <c r="O671" s="27">
        <v>5750492</v>
      </c>
      <c r="P671" s="27">
        <v>0</v>
      </c>
      <c r="Q671" s="27">
        <v>0</v>
      </c>
      <c r="R671" s="27">
        <v>266146</v>
      </c>
      <c r="S671" s="27">
        <v>0</v>
      </c>
      <c r="V671" s="30"/>
    </row>
    <row r="672" spans="2:22" ht="15">
      <c r="B672" s="9" t="s">
        <v>1304</v>
      </c>
      <c r="C672" s="10">
        <v>61002</v>
      </c>
      <c r="D672" s="17" t="s">
        <v>1130</v>
      </c>
      <c r="E672" s="17" t="s">
        <v>348</v>
      </c>
      <c r="F672" s="18" t="s">
        <v>1305</v>
      </c>
      <c r="G672" s="89">
        <v>115551</v>
      </c>
      <c r="H672" s="88">
        <v>0</v>
      </c>
      <c r="I672" s="88">
        <v>0</v>
      </c>
      <c r="J672" s="88">
        <v>3927</v>
      </c>
      <c r="K672" s="27">
        <v>0</v>
      </c>
      <c r="L672" s="27">
        <v>649</v>
      </c>
      <c r="M672" s="27">
        <v>0</v>
      </c>
      <c r="N672" s="27">
        <v>840330</v>
      </c>
      <c r="O672" s="27">
        <v>840330</v>
      </c>
      <c r="P672" s="27">
        <v>0</v>
      </c>
      <c r="Q672" s="27">
        <v>0</v>
      </c>
      <c r="R672" s="27">
        <v>35319</v>
      </c>
      <c r="S672" s="27">
        <v>0</v>
      </c>
      <c r="V672" s="30"/>
    </row>
    <row r="673" spans="2:22" ht="15">
      <c r="B673" s="9" t="s">
        <v>1306</v>
      </c>
      <c r="C673" s="10">
        <v>61003</v>
      </c>
      <c r="D673" s="17" t="s">
        <v>1130</v>
      </c>
      <c r="E673" s="17" t="s">
        <v>348</v>
      </c>
      <c r="F673" s="18" t="s">
        <v>1307</v>
      </c>
      <c r="G673" s="89">
        <v>67733</v>
      </c>
      <c r="H673" s="88">
        <v>0</v>
      </c>
      <c r="I673" s="88">
        <v>0</v>
      </c>
      <c r="J673" s="88">
        <v>2302</v>
      </c>
      <c r="K673" s="27">
        <v>0</v>
      </c>
      <c r="L673" s="27">
        <v>381</v>
      </c>
      <c r="M673" s="27">
        <v>0</v>
      </c>
      <c r="N673" s="27">
        <v>641885</v>
      </c>
      <c r="O673" s="27">
        <v>641885</v>
      </c>
      <c r="P673" s="27">
        <v>0</v>
      </c>
      <c r="Q673" s="27">
        <v>0</v>
      </c>
      <c r="R673" s="27">
        <v>20703</v>
      </c>
      <c r="S673" s="27">
        <v>0</v>
      </c>
      <c r="V673" s="30"/>
    </row>
    <row r="674" spans="2:22" ht="15">
      <c r="B674" s="9" t="s">
        <v>1308</v>
      </c>
      <c r="C674" s="10">
        <v>61004</v>
      </c>
      <c r="D674" s="17" t="s">
        <v>1130</v>
      </c>
      <c r="E674" s="17" t="s">
        <v>348</v>
      </c>
      <c r="F674" s="18" t="s">
        <v>1309</v>
      </c>
      <c r="G674" s="89">
        <v>318223</v>
      </c>
      <c r="H674" s="88">
        <v>0</v>
      </c>
      <c r="I674" s="88">
        <v>0</v>
      </c>
      <c r="J674" s="88">
        <v>10816</v>
      </c>
      <c r="K674" s="27">
        <v>0</v>
      </c>
      <c r="L674" s="27">
        <v>1801</v>
      </c>
      <c r="M674" s="27">
        <v>0</v>
      </c>
      <c r="N674" s="27">
        <v>1617172</v>
      </c>
      <c r="O674" s="27">
        <v>1617172</v>
      </c>
      <c r="P674" s="27">
        <v>0</v>
      </c>
      <c r="Q674" s="27">
        <v>0</v>
      </c>
      <c r="R674" s="27">
        <v>97268</v>
      </c>
      <c r="S674" s="27">
        <v>0</v>
      </c>
      <c r="V674" s="30"/>
    </row>
    <row r="675" spans="2:22" ht="15">
      <c r="B675" s="9" t="s">
        <v>1310</v>
      </c>
      <c r="C675" s="10">
        <v>61005</v>
      </c>
      <c r="D675" s="17" t="s">
        <v>1130</v>
      </c>
      <c r="E675" s="17" t="s">
        <v>348</v>
      </c>
      <c r="F675" s="18" t="s">
        <v>1311</v>
      </c>
      <c r="G675" s="89">
        <v>50011</v>
      </c>
      <c r="H675" s="88">
        <v>0</v>
      </c>
      <c r="I675" s="88">
        <v>0</v>
      </c>
      <c r="J675" s="88">
        <v>1700</v>
      </c>
      <c r="K675" s="27">
        <v>0</v>
      </c>
      <c r="L675" s="27">
        <v>290</v>
      </c>
      <c r="M675" s="27">
        <v>0</v>
      </c>
      <c r="N675" s="27">
        <v>515304</v>
      </c>
      <c r="O675" s="27">
        <v>515304</v>
      </c>
      <c r="P675" s="27">
        <v>0</v>
      </c>
      <c r="Q675" s="27">
        <v>0</v>
      </c>
      <c r="R675" s="27">
        <v>15286</v>
      </c>
      <c r="S675" s="27">
        <v>0</v>
      </c>
      <c r="V675" s="30"/>
    </row>
    <row r="676" spans="2:22" ht="15">
      <c r="B676" s="9" t="s">
        <v>1312</v>
      </c>
      <c r="C676" s="10">
        <v>61006</v>
      </c>
      <c r="D676" s="17" t="s">
        <v>1130</v>
      </c>
      <c r="E676" s="17" t="s">
        <v>348</v>
      </c>
      <c r="F676" s="18" t="s">
        <v>1313</v>
      </c>
      <c r="G676" s="89">
        <v>157155</v>
      </c>
      <c r="H676" s="88">
        <v>0</v>
      </c>
      <c r="I676" s="88">
        <v>0</v>
      </c>
      <c r="J676" s="88">
        <v>5341</v>
      </c>
      <c r="K676" s="27">
        <v>0</v>
      </c>
      <c r="L676" s="27">
        <v>889</v>
      </c>
      <c r="M676" s="27">
        <v>0</v>
      </c>
      <c r="N676" s="27">
        <v>1018570</v>
      </c>
      <c r="O676" s="27">
        <v>1018570</v>
      </c>
      <c r="P676" s="27">
        <v>0</v>
      </c>
      <c r="Q676" s="27">
        <v>0</v>
      </c>
      <c r="R676" s="27">
        <v>48036</v>
      </c>
      <c r="S676" s="27">
        <v>0</v>
      </c>
      <c r="V676" s="30"/>
    </row>
    <row r="677" spans="2:22" ht="15">
      <c r="B677" s="9" t="s">
        <v>1314</v>
      </c>
      <c r="C677" s="10">
        <v>61007</v>
      </c>
      <c r="D677" s="17" t="s">
        <v>1130</v>
      </c>
      <c r="E677" s="17" t="s">
        <v>348</v>
      </c>
      <c r="F677" s="18" t="s">
        <v>1315</v>
      </c>
      <c r="G677" s="89">
        <v>726595</v>
      </c>
      <c r="H677" s="88">
        <v>0</v>
      </c>
      <c r="I677" s="88">
        <v>0</v>
      </c>
      <c r="J677" s="88">
        <v>24695</v>
      </c>
      <c r="K677" s="27">
        <v>0</v>
      </c>
      <c r="L677" s="27">
        <v>4008</v>
      </c>
      <c r="M677" s="27">
        <v>0</v>
      </c>
      <c r="N677" s="27">
        <v>3505542</v>
      </c>
      <c r="O677" s="27">
        <v>3505542</v>
      </c>
      <c r="P677" s="27">
        <v>0</v>
      </c>
      <c r="Q677" s="27">
        <v>0</v>
      </c>
      <c r="R677" s="27">
        <v>222091</v>
      </c>
      <c r="S677" s="27">
        <v>0</v>
      </c>
      <c r="V677" s="30"/>
    </row>
    <row r="678" spans="2:22" ht="15">
      <c r="B678" s="9" t="s">
        <v>1316</v>
      </c>
      <c r="C678" s="10">
        <v>61001</v>
      </c>
      <c r="D678" s="17" t="s">
        <v>1130</v>
      </c>
      <c r="E678" s="17" t="s">
        <v>348</v>
      </c>
      <c r="F678" s="18" t="s">
        <v>1317</v>
      </c>
      <c r="G678" s="89">
        <v>546367</v>
      </c>
      <c r="H678" s="88">
        <v>0</v>
      </c>
      <c r="I678" s="88">
        <v>0</v>
      </c>
      <c r="J678" s="88">
        <v>18570</v>
      </c>
      <c r="K678" s="27">
        <v>0</v>
      </c>
      <c r="L678" s="27">
        <v>6767</v>
      </c>
      <c r="M678" s="27">
        <v>3011283</v>
      </c>
      <c r="N678" s="27">
        <v>3685183</v>
      </c>
      <c r="O678" s="27">
        <v>6696466</v>
      </c>
      <c r="P678" s="27">
        <v>0</v>
      </c>
      <c r="Q678" s="27">
        <v>0</v>
      </c>
      <c r="R678" s="27">
        <v>167002</v>
      </c>
      <c r="S678" s="27">
        <v>0</v>
      </c>
      <c r="V678" s="30"/>
    </row>
    <row r="679" spans="2:22" ht="15">
      <c r="B679" s="9" t="s">
        <v>1318</v>
      </c>
      <c r="C679" s="10">
        <v>61102</v>
      </c>
      <c r="D679" s="17" t="s">
        <v>1130</v>
      </c>
      <c r="E679" s="17" t="s">
        <v>983</v>
      </c>
      <c r="F679" s="18" t="s">
        <v>1319</v>
      </c>
      <c r="G679" s="89">
        <v>154372</v>
      </c>
      <c r="H679" s="88">
        <v>0</v>
      </c>
      <c r="I679" s="88">
        <v>0</v>
      </c>
      <c r="J679" s="88">
        <v>2249</v>
      </c>
      <c r="K679" s="27">
        <v>0</v>
      </c>
      <c r="L679" s="27">
        <v>103</v>
      </c>
      <c r="M679" s="27">
        <v>0</v>
      </c>
      <c r="N679" s="27">
        <v>490767</v>
      </c>
      <c r="O679" s="27">
        <v>490767</v>
      </c>
      <c r="P679" s="27">
        <v>0</v>
      </c>
      <c r="Q679" s="27">
        <v>0</v>
      </c>
      <c r="R679" s="27">
        <v>47287</v>
      </c>
      <c r="S679" s="27">
        <v>0</v>
      </c>
      <c r="V679" s="30"/>
    </row>
    <row r="680" spans="2:22" ht="15">
      <c r="B680" s="9" t="s">
        <v>1320</v>
      </c>
      <c r="C680" s="10">
        <v>61103</v>
      </c>
      <c r="D680" s="17" t="s">
        <v>1130</v>
      </c>
      <c r="E680" s="17" t="s">
        <v>983</v>
      </c>
      <c r="F680" s="18" t="s">
        <v>1321</v>
      </c>
      <c r="G680" s="89">
        <v>791605</v>
      </c>
      <c r="H680" s="88">
        <v>0</v>
      </c>
      <c r="I680" s="88">
        <v>0</v>
      </c>
      <c r="J680" s="88">
        <v>7507</v>
      </c>
      <c r="K680" s="27">
        <v>0</v>
      </c>
      <c r="L680" s="27">
        <v>339</v>
      </c>
      <c r="M680" s="27">
        <v>0</v>
      </c>
      <c r="N680" s="27">
        <v>1266028</v>
      </c>
      <c r="O680" s="27">
        <v>1266028</v>
      </c>
      <c r="P680" s="27">
        <v>0</v>
      </c>
      <c r="Q680" s="27">
        <v>0</v>
      </c>
      <c r="R680" s="27">
        <v>198628</v>
      </c>
      <c r="S680" s="27">
        <v>0</v>
      </c>
      <c r="V680" s="30"/>
    </row>
    <row r="681" spans="2:22" ht="15">
      <c r="B681" s="9" t="s">
        <v>1322</v>
      </c>
      <c r="C681" s="10">
        <v>61104</v>
      </c>
      <c r="D681" s="17" t="s">
        <v>1130</v>
      </c>
      <c r="E681" s="17" t="s">
        <v>983</v>
      </c>
      <c r="F681" s="18" t="s">
        <v>1323</v>
      </c>
      <c r="G681" s="89">
        <v>958339</v>
      </c>
      <c r="H681" s="88">
        <v>0</v>
      </c>
      <c r="I681" s="88">
        <v>0</v>
      </c>
      <c r="J681" s="88">
        <v>4741</v>
      </c>
      <c r="K681" s="27">
        <v>0</v>
      </c>
      <c r="L681" s="27">
        <v>213</v>
      </c>
      <c r="M681" s="27">
        <v>0</v>
      </c>
      <c r="N681" s="27">
        <v>958069</v>
      </c>
      <c r="O681" s="27">
        <v>958069</v>
      </c>
      <c r="P681" s="27">
        <v>0</v>
      </c>
      <c r="Q681" s="27">
        <v>0</v>
      </c>
      <c r="R681" s="27">
        <v>701480</v>
      </c>
      <c r="S681" s="27">
        <v>0</v>
      </c>
      <c r="V681" s="30"/>
    </row>
    <row r="682" spans="2:22" ht="15">
      <c r="B682" s="9" t="s">
        <v>1324</v>
      </c>
      <c r="C682" s="10">
        <v>61105</v>
      </c>
      <c r="D682" s="17" t="s">
        <v>1130</v>
      </c>
      <c r="E682" s="17" t="s">
        <v>983</v>
      </c>
      <c r="F682" s="18" t="s">
        <v>1325</v>
      </c>
      <c r="G682" s="89">
        <v>136919</v>
      </c>
      <c r="H682" s="88">
        <v>0</v>
      </c>
      <c r="I682" s="88">
        <v>0</v>
      </c>
      <c r="J682" s="88">
        <v>1995</v>
      </c>
      <c r="K682" s="27">
        <v>0</v>
      </c>
      <c r="L682" s="27">
        <v>94</v>
      </c>
      <c r="M682" s="27">
        <v>0</v>
      </c>
      <c r="N682" s="27">
        <v>498678</v>
      </c>
      <c r="O682" s="27">
        <v>498678</v>
      </c>
      <c r="P682" s="27">
        <v>0</v>
      </c>
      <c r="Q682" s="27">
        <v>0</v>
      </c>
      <c r="R682" s="27">
        <v>41941</v>
      </c>
      <c r="S682" s="27">
        <v>0</v>
      </c>
      <c r="V682" s="30"/>
    </row>
    <row r="683" spans="2:22" ht="15">
      <c r="B683" s="9" t="s">
        <v>1326</v>
      </c>
      <c r="C683" s="10">
        <v>61106</v>
      </c>
      <c r="D683" s="17" t="s">
        <v>1130</v>
      </c>
      <c r="E683" s="17" t="s">
        <v>983</v>
      </c>
      <c r="F683" s="18" t="s">
        <v>1327</v>
      </c>
      <c r="G683" s="89">
        <v>198846</v>
      </c>
      <c r="H683" s="88">
        <v>0</v>
      </c>
      <c r="I683" s="88">
        <v>0</v>
      </c>
      <c r="J683" s="88">
        <v>2897</v>
      </c>
      <c r="K683" s="27">
        <v>0</v>
      </c>
      <c r="L683" s="27">
        <v>598</v>
      </c>
      <c r="M683" s="27">
        <v>0</v>
      </c>
      <c r="N683" s="27">
        <v>605952</v>
      </c>
      <c r="O683" s="27">
        <v>605952</v>
      </c>
      <c r="P683" s="27">
        <v>0</v>
      </c>
      <c r="Q683" s="27">
        <v>0</v>
      </c>
      <c r="R683" s="27">
        <v>60911</v>
      </c>
      <c r="S683" s="27">
        <v>0</v>
      </c>
      <c r="V683" s="30"/>
    </row>
    <row r="684" spans="2:22" ht="15">
      <c r="B684" s="9" t="s">
        <v>1328</v>
      </c>
      <c r="C684" s="10">
        <v>61107</v>
      </c>
      <c r="D684" s="17" t="s">
        <v>1130</v>
      </c>
      <c r="E684" s="17" t="s">
        <v>983</v>
      </c>
      <c r="F684" s="18" t="s">
        <v>1329</v>
      </c>
      <c r="G684" s="89">
        <v>525776</v>
      </c>
      <c r="H684" s="88">
        <v>0</v>
      </c>
      <c r="I684" s="88">
        <v>0</v>
      </c>
      <c r="J684" s="88">
        <v>7660</v>
      </c>
      <c r="K684" s="27">
        <v>0</v>
      </c>
      <c r="L684" s="27">
        <v>341</v>
      </c>
      <c r="M684" s="27">
        <v>0</v>
      </c>
      <c r="N684" s="27">
        <v>1493225</v>
      </c>
      <c r="O684" s="27">
        <v>1493225</v>
      </c>
      <c r="P684" s="27">
        <v>0</v>
      </c>
      <c r="Q684" s="27">
        <v>0</v>
      </c>
      <c r="R684" s="27">
        <v>161056</v>
      </c>
      <c r="S684" s="27">
        <v>0</v>
      </c>
      <c r="V684" s="30"/>
    </row>
    <row r="685" spans="2:22" ht="15">
      <c r="B685" s="9" t="s">
        <v>1330</v>
      </c>
      <c r="C685" s="10">
        <v>61108</v>
      </c>
      <c r="D685" s="17" t="s">
        <v>1130</v>
      </c>
      <c r="E685" s="17" t="s">
        <v>983</v>
      </c>
      <c r="F685" s="18" t="s">
        <v>1331</v>
      </c>
      <c r="G685" s="89">
        <v>125015</v>
      </c>
      <c r="H685" s="88">
        <v>0</v>
      </c>
      <c r="I685" s="88">
        <v>0</v>
      </c>
      <c r="J685" s="88">
        <v>1821</v>
      </c>
      <c r="K685" s="27">
        <v>0</v>
      </c>
      <c r="L685" s="27">
        <v>81</v>
      </c>
      <c r="M685" s="27">
        <v>0</v>
      </c>
      <c r="N685" s="27">
        <v>554486</v>
      </c>
      <c r="O685" s="27">
        <v>554486</v>
      </c>
      <c r="P685" s="27">
        <v>0</v>
      </c>
      <c r="Q685" s="27">
        <v>0</v>
      </c>
      <c r="R685" s="27">
        <v>38295</v>
      </c>
      <c r="S685" s="27">
        <v>0</v>
      </c>
      <c r="V685" s="30"/>
    </row>
    <row r="686" spans="2:22" ht="15">
      <c r="B686" s="9" t="s">
        <v>1332</v>
      </c>
      <c r="C686" s="10">
        <v>61109</v>
      </c>
      <c r="D686" s="17" t="s">
        <v>1130</v>
      </c>
      <c r="E686" s="17" t="s">
        <v>983</v>
      </c>
      <c r="F686" s="18" t="s">
        <v>1333</v>
      </c>
      <c r="G686" s="89">
        <v>534051</v>
      </c>
      <c r="H686" s="88">
        <v>0</v>
      </c>
      <c r="I686" s="88">
        <v>0</v>
      </c>
      <c r="J686" s="88">
        <v>7780</v>
      </c>
      <c r="K686" s="27">
        <v>0</v>
      </c>
      <c r="L686" s="27">
        <v>356</v>
      </c>
      <c r="M686" s="27">
        <v>0</v>
      </c>
      <c r="N686" s="27">
        <v>1089765</v>
      </c>
      <c r="O686" s="27">
        <v>1089765</v>
      </c>
      <c r="P686" s="27">
        <v>0</v>
      </c>
      <c r="Q686" s="27">
        <v>0</v>
      </c>
      <c r="R686" s="27">
        <v>163591</v>
      </c>
      <c r="S686" s="27">
        <v>0</v>
      </c>
      <c r="V686" s="30"/>
    </row>
    <row r="687" spans="2:22" ht="15">
      <c r="B687" s="9" t="s">
        <v>1334</v>
      </c>
      <c r="C687" s="10">
        <v>61110</v>
      </c>
      <c r="D687" s="17" t="s">
        <v>1130</v>
      </c>
      <c r="E687" s="17" t="s">
        <v>983</v>
      </c>
      <c r="F687" s="18" t="s">
        <v>1335</v>
      </c>
      <c r="G687" s="89">
        <v>217081</v>
      </c>
      <c r="H687" s="88">
        <v>0</v>
      </c>
      <c r="I687" s="88">
        <v>0</v>
      </c>
      <c r="J687" s="88">
        <v>3163</v>
      </c>
      <c r="K687" s="27">
        <v>0</v>
      </c>
      <c r="L687" s="27">
        <v>144</v>
      </c>
      <c r="M687" s="27">
        <v>0</v>
      </c>
      <c r="N687" s="27">
        <v>740541</v>
      </c>
      <c r="O687" s="27">
        <v>740541</v>
      </c>
      <c r="P687" s="27">
        <v>0</v>
      </c>
      <c r="Q687" s="27">
        <v>0</v>
      </c>
      <c r="R687" s="27">
        <v>66496</v>
      </c>
      <c r="S687" s="27">
        <v>0</v>
      </c>
      <c r="V687" s="30"/>
    </row>
    <row r="688" spans="2:22" ht="15">
      <c r="B688" s="9" t="s">
        <v>1336</v>
      </c>
      <c r="C688" s="10">
        <v>61101</v>
      </c>
      <c r="D688" s="17" t="s">
        <v>1130</v>
      </c>
      <c r="E688" s="17" t="s">
        <v>983</v>
      </c>
      <c r="F688" s="18" t="s">
        <v>983</v>
      </c>
      <c r="G688" s="89">
        <v>1394601</v>
      </c>
      <c r="H688" s="88">
        <v>0</v>
      </c>
      <c r="I688" s="88">
        <v>0</v>
      </c>
      <c r="J688" s="88">
        <v>20317</v>
      </c>
      <c r="K688" s="27">
        <v>0</v>
      </c>
      <c r="L688" s="27">
        <v>1079</v>
      </c>
      <c r="M688" s="27">
        <v>3754393</v>
      </c>
      <c r="N688" s="27">
        <v>3652990</v>
      </c>
      <c r="O688" s="27">
        <v>7407383</v>
      </c>
      <c r="P688" s="27">
        <v>0</v>
      </c>
      <c r="Q688" s="27">
        <v>0</v>
      </c>
      <c r="R688" s="27">
        <v>427194</v>
      </c>
      <c r="S688" s="27">
        <v>0</v>
      </c>
      <c r="V688" s="30"/>
    </row>
    <row r="689" spans="2:22" ht="15">
      <c r="B689" s="9" t="s">
        <v>1337</v>
      </c>
      <c r="C689" s="10">
        <v>61111</v>
      </c>
      <c r="D689" s="17" t="s">
        <v>1130</v>
      </c>
      <c r="E689" s="17" t="s">
        <v>983</v>
      </c>
      <c r="F689" s="18" t="s">
        <v>1338</v>
      </c>
      <c r="G689" s="89">
        <v>489321</v>
      </c>
      <c r="H689" s="88">
        <v>0</v>
      </c>
      <c r="I689" s="88">
        <v>0</v>
      </c>
      <c r="J689" s="88">
        <v>7129</v>
      </c>
      <c r="K689" s="27">
        <v>0</v>
      </c>
      <c r="L689" s="27">
        <v>324</v>
      </c>
      <c r="M689" s="27">
        <v>0</v>
      </c>
      <c r="N689" s="27">
        <v>1207149</v>
      </c>
      <c r="O689" s="27">
        <v>1207149</v>
      </c>
      <c r="P689" s="27">
        <v>0</v>
      </c>
      <c r="Q689" s="27">
        <v>0</v>
      </c>
      <c r="R689" s="27">
        <v>149889</v>
      </c>
      <c r="S689" s="27">
        <v>0</v>
      </c>
      <c r="V689" s="30"/>
    </row>
    <row r="690" spans="2:22" ht="15">
      <c r="B690" s="9" t="s">
        <v>1339</v>
      </c>
      <c r="C690" s="10">
        <v>61112</v>
      </c>
      <c r="D690" s="17" t="s">
        <v>1130</v>
      </c>
      <c r="E690" s="17" t="s">
        <v>983</v>
      </c>
      <c r="F690" s="18" t="s">
        <v>1340</v>
      </c>
      <c r="G690" s="89">
        <v>767715</v>
      </c>
      <c r="H690" s="88">
        <v>0</v>
      </c>
      <c r="I690" s="88">
        <v>0</v>
      </c>
      <c r="J690" s="88">
        <v>7159</v>
      </c>
      <c r="K690" s="27">
        <v>0</v>
      </c>
      <c r="L690" s="27">
        <v>319</v>
      </c>
      <c r="M690" s="27">
        <v>0</v>
      </c>
      <c r="N690" s="27">
        <v>1219116</v>
      </c>
      <c r="O690" s="27">
        <v>1219116</v>
      </c>
      <c r="P690" s="27">
        <v>0</v>
      </c>
      <c r="Q690" s="27">
        <v>0</v>
      </c>
      <c r="R690" s="27">
        <v>473129</v>
      </c>
      <c r="S690" s="27">
        <v>0</v>
      </c>
      <c r="V690" s="30"/>
    </row>
    <row r="691" spans="2:22" ht="15">
      <c r="B691" s="9" t="s">
        <v>1341</v>
      </c>
      <c r="C691" s="10">
        <v>61113</v>
      </c>
      <c r="D691" s="17" t="s">
        <v>1130</v>
      </c>
      <c r="E691" s="17" t="s">
        <v>983</v>
      </c>
      <c r="F691" s="18" t="s">
        <v>1342</v>
      </c>
      <c r="G691" s="89">
        <v>397501</v>
      </c>
      <c r="H691" s="88">
        <v>0</v>
      </c>
      <c r="I691" s="88">
        <v>0</v>
      </c>
      <c r="J691" s="88">
        <v>5791</v>
      </c>
      <c r="K691" s="27">
        <v>0</v>
      </c>
      <c r="L691" s="27">
        <v>263</v>
      </c>
      <c r="M691" s="27">
        <v>0</v>
      </c>
      <c r="N691" s="27">
        <v>982278</v>
      </c>
      <c r="O691" s="27">
        <v>982278</v>
      </c>
      <c r="P691" s="27">
        <v>0</v>
      </c>
      <c r="Q691" s="27">
        <v>0</v>
      </c>
      <c r="R691" s="27">
        <v>121763</v>
      </c>
      <c r="S691" s="27">
        <v>0</v>
      </c>
      <c r="V691" s="30"/>
    </row>
    <row r="692" spans="2:22" ht="15">
      <c r="B692" s="9" t="s">
        <v>1343</v>
      </c>
      <c r="C692" s="10">
        <v>61202</v>
      </c>
      <c r="D692" s="17" t="s">
        <v>1130</v>
      </c>
      <c r="E692" s="17" t="s">
        <v>1344</v>
      </c>
      <c r="F692" s="18" t="s">
        <v>1345</v>
      </c>
      <c r="G692" s="89">
        <v>219518</v>
      </c>
      <c r="H692" s="88">
        <v>0</v>
      </c>
      <c r="I692" s="88">
        <v>0</v>
      </c>
      <c r="J692" s="88">
        <v>6855</v>
      </c>
      <c r="K692" s="27">
        <v>0</v>
      </c>
      <c r="L692" s="27">
        <v>213</v>
      </c>
      <c r="M692" s="27">
        <v>0</v>
      </c>
      <c r="N692" s="27">
        <v>1379701</v>
      </c>
      <c r="O692" s="27">
        <v>1379701</v>
      </c>
      <c r="P692" s="27">
        <v>0</v>
      </c>
      <c r="Q692" s="27">
        <v>0</v>
      </c>
      <c r="R692" s="27">
        <v>61645</v>
      </c>
      <c r="S692" s="27">
        <v>0</v>
      </c>
      <c r="V692" s="30"/>
    </row>
    <row r="693" spans="2:22" ht="15">
      <c r="B693" s="9" t="s">
        <v>1346</v>
      </c>
      <c r="C693" s="10">
        <v>61203</v>
      </c>
      <c r="D693" s="17" t="s">
        <v>1130</v>
      </c>
      <c r="E693" s="17" t="s">
        <v>1344</v>
      </c>
      <c r="F693" s="18" t="s">
        <v>272</v>
      </c>
      <c r="G693" s="89">
        <v>64611</v>
      </c>
      <c r="H693" s="88">
        <v>0</v>
      </c>
      <c r="I693" s="88">
        <v>0</v>
      </c>
      <c r="J693" s="88">
        <v>2018</v>
      </c>
      <c r="K693" s="27">
        <v>0</v>
      </c>
      <c r="L693" s="27">
        <v>64</v>
      </c>
      <c r="M693" s="27">
        <v>0</v>
      </c>
      <c r="N693" s="27">
        <v>479054</v>
      </c>
      <c r="O693" s="27">
        <v>479054</v>
      </c>
      <c r="P693" s="27">
        <v>0</v>
      </c>
      <c r="Q693" s="27">
        <v>0</v>
      </c>
      <c r="R693" s="27">
        <v>18144</v>
      </c>
      <c r="S693" s="27">
        <v>0</v>
      </c>
      <c r="V693" s="30"/>
    </row>
    <row r="694" spans="2:22" ht="15">
      <c r="B694" s="9" t="s">
        <v>1347</v>
      </c>
      <c r="C694" s="10">
        <v>61201</v>
      </c>
      <c r="D694" s="17" t="s">
        <v>1130</v>
      </c>
      <c r="E694" s="17" t="s">
        <v>1344</v>
      </c>
      <c r="F694" s="18" t="s">
        <v>1344</v>
      </c>
      <c r="G694" s="89">
        <v>570025</v>
      </c>
      <c r="H694" s="88">
        <v>0</v>
      </c>
      <c r="I694" s="88">
        <v>0</v>
      </c>
      <c r="J694" s="88">
        <v>17800</v>
      </c>
      <c r="K694" s="27">
        <v>0</v>
      </c>
      <c r="L694" s="27">
        <v>626</v>
      </c>
      <c r="M694" s="27">
        <v>1571563</v>
      </c>
      <c r="N694" s="27">
        <v>3184277</v>
      </c>
      <c r="O694" s="27">
        <v>4755840</v>
      </c>
      <c r="P694" s="27">
        <v>0</v>
      </c>
      <c r="Q694" s="27">
        <v>0</v>
      </c>
      <c r="R694" s="27">
        <v>160075</v>
      </c>
      <c r="S694" s="27">
        <v>0</v>
      </c>
      <c r="V694" s="30"/>
    </row>
    <row r="695" spans="2:22" ht="15">
      <c r="B695" s="9" t="s">
        <v>1348</v>
      </c>
      <c r="C695" s="10">
        <v>61204</v>
      </c>
      <c r="D695" s="17" t="s">
        <v>1130</v>
      </c>
      <c r="E695" s="17" t="s">
        <v>1344</v>
      </c>
      <c r="F695" s="18" t="s">
        <v>1349</v>
      </c>
      <c r="G695" s="89">
        <v>235394</v>
      </c>
      <c r="H695" s="88">
        <v>0</v>
      </c>
      <c r="I695" s="88">
        <v>0</v>
      </c>
      <c r="J695" s="88">
        <v>6279</v>
      </c>
      <c r="K695" s="27">
        <v>0</v>
      </c>
      <c r="L695" s="27">
        <v>196</v>
      </c>
      <c r="M695" s="27">
        <v>0</v>
      </c>
      <c r="N695" s="27">
        <v>1125628</v>
      </c>
      <c r="O695" s="27">
        <v>1125628</v>
      </c>
      <c r="P695" s="27">
        <v>0</v>
      </c>
      <c r="Q695" s="27">
        <v>0</v>
      </c>
      <c r="R695" s="27">
        <v>56472</v>
      </c>
      <c r="S695" s="27">
        <v>0</v>
      </c>
      <c r="V695" s="30"/>
    </row>
    <row r="696" spans="2:22" ht="15">
      <c r="B696" s="9" t="s">
        <v>1350</v>
      </c>
      <c r="C696" s="10">
        <v>61302</v>
      </c>
      <c r="D696" s="17" t="s">
        <v>1130</v>
      </c>
      <c r="E696" s="17" t="s">
        <v>377</v>
      </c>
      <c r="F696" s="18" t="s">
        <v>1351</v>
      </c>
      <c r="G696" s="89">
        <v>212121</v>
      </c>
      <c r="H696" s="88">
        <v>0</v>
      </c>
      <c r="I696" s="88">
        <v>0</v>
      </c>
      <c r="J696" s="88">
        <v>21428</v>
      </c>
      <c r="K696" s="27">
        <v>0</v>
      </c>
      <c r="L696" s="27">
        <v>150</v>
      </c>
      <c r="M696" s="27">
        <v>0</v>
      </c>
      <c r="N696" s="27">
        <v>480208</v>
      </c>
      <c r="O696" s="27">
        <v>480208</v>
      </c>
      <c r="P696" s="27">
        <v>0</v>
      </c>
      <c r="Q696" s="27">
        <v>0</v>
      </c>
      <c r="R696" s="27">
        <v>49925</v>
      </c>
      <c r="S696" s="27">
        <v>0</v>
      </c>
      <c r="V696" s="30"/>
    </row>
    <row r="697" spans="2:22" ht="15">
      <c r="B697" s="9" t="s">
        <v>1352</v>
      </c>
      <c r="C697" s="10">
        <v>61303</v>
      </c>
      <c r="D697" s="17" t="s">
        <v>1130</v>
      </c>
      <c r="E697" s="17" t="s">
        <v>377</v>
      </c>
      <c r="F697" s="18" t="s">
        <v>1353</v>
      </c>
      <c r="G697" s="89">
        <v>1418951</v>
      </c>
      <c r="H697" s="88">
        <v>0</v>
      </c>
      <c r="I697" s="88">
        <v>0</v>
      </c>
      <c r="J697" s="88">
        <v>279373</v>
      </c>
      <c r="K697" s="27">
        <v>0</v>
      </c>
      <c r="L697" s="27">
        <v>927</v>
      </c>
      <c r="M697" s="27">
        <v>0</v>
      </c>
      <c r="N697" s="27">
        <v>2769462</v>
      </c>
      <c r="O697" s="27">
        <v>2769462</v>
      </c>
      <c r="P697" s="27">
        <v>0</v>
      </c>
      <c r="Q697" s="27">
        <v>0</v>
      </c>
      <c r="R697" s="27">
        <v>316779</v>
      </c>
      <c r="S697" s="27">
        <v>0</v>
      </c>
      <c r="V697" s="30"/>
    </row>
    <row r="698" spans="2:22" ht="15">
      <c r="B698" s="9" t="s">
        <v>1354</v>
      </c>
      <c r="C698" s="10">
        <v>61304</v>
      </c>
      <c r="D698" s="17" t="s">
        <v>1130</v>
      </c>
      <c r="E698" s="17" t="s">
        <v>377</v>
      </c>
      <c r="F698" s="18" t="s">
        <v>1355</v>
      </c>
      <c r="G698" s="89">
        <v>550997</v>
      </c>
      <c r="H698" s="88">
        <v>0</v>
      </c>
      <c r="I698" s="88">
        <v>0</v>
      </c>
      <c r="J698" s="88">
        <v>55660</v>
      </c>
      <c r="K698" s="27">
        <v>0</v>
      </c>
      <c r="L698" s="27">
        <v>1173</v>
      </c>
      <c r="M698" s="27">
        <v>0</v>
      </c>
      <c r="N698" s="27">
        <v>1163196</v>
      </c>
      <c r="O698" s="27">
        <v>1163196</v>
      </c>
      <c r="P698" s="27">
        <v>0</v>
      </c>
      <c r="Q698" s="27">
        <v>0</v>
      </c>
      <c r="R698" s="27">
        <v>129683</v>
      </c>
      <c r="S698" s="27">
        <v>0</v>
      </c>
      <c r="V698" s="30"/>
    </row>
    <row r="699" spans="2:22" ht="15">
      <c r="B699" s="9" t="s">
        <v>1356</v>
      </c>
      <c r="C699" s="10">
        <v>61305</v>
      </c>
      <c r="D699" s="17" t="s">
        <v>1130</v>
      </c>
      <c r="E699" s="17" t="s">
        <v>377</v>
      </c>
      <c r="F699" s="18" t="s">
        <v>1357</v>
      </c>
      <c r="G699" s="89">
        <v>364848</v>
      </c>
      <c r="H699" s="88">
        <v>0</v>
      </c>
      <c r="I699" s="88">
        <v>0</v>
      </c>
      <c r="J699" s="88">
        <v>36856</v>
      </c>
      <c r="K699" s="27">
        <v>0</v>
      </c>
      <c r="L699" s="27">
        <v>256</v>
      </c>
      <c r="M699" s="27">
        <v>0</v>
      </c>
      <c r="N699" s="27">
        <v>787452</v>
      </c>
      <c r="O699" s="27">
        <v>787452</v>
      </c>
      <c r="P699" s="27">
        <v>0</v>
      </c>
      <c r="Q699" s="27">
        <v>0</v>
      </c>
      <c r="R699" s="27">
        <v>85871</v>
      </c>
      <c r="S699" s="27">
        <v>0</v>
      </c>
      <c r="V699" s="30"/>
    </row>
    <row r="700" spans="2:22" ht="15">
      <c r="B700" s="9" t="s">
        <v>1358</v>
      </c>
      <c r="C700" s="10">
        <v>61306</v>
      </c>
      <c r="D700" s="17" t="s">
        <v>1130</v>
      </c>
      <c r="E700" s="17" t="s">
        <v>377</v>
      </c>
      <c r="F700" s="18" t="s">
        <v>1359</v>
      </c>
      <c r="G700" s="89">
        <v>1029057</v>
      </c>
      <c r="H700" s="88">
        <v>0</v>
      </c>
      <c r="I700" s="88">
        <v>0</v>
      </c>
      <c r="J700" s="88">
        <v>40020</v>
      </c>
      <c r="K700" s="27">
        <v>0</v>
      </c>
      <c r="L700" s="27">
        <v>277</v>
      </c>
      <c r="M700" s="27">
        <v>0</v>
      </c>
      <c r="N700" s="27">
        <v>818466</v>
      </c>
      <c r="O700" s="27">
        <v>818466</v>
      </c>
      <c r="P700" s="27">
        <v>0</v>
      </c>
      <c r="Q700" s="27">
        <v>0</v>
      </c>
      <c r="R700" s="27">
        <v>150778</v>
      </c>
      <c r="S700" s="27">
        <v>0</v>
      </c>
      <c r="V700" s="30"/>
    </row>
    <row r="701" spans="2:22" ht="15">
      <c r="B701" s="9" t="s">
        <v>1360</v>
      </c>
      <c r="C701" s="10">
        <v>61307</v>
      </c>
      <c r="D701" s="17" t="s">
        <v>1130</v>
      </c>
      <c r="E701" s="17" t="s">
        <v>377</v>
      </c>
      <c r="F701" s="18" t="s">
        <v>1361</v>
      </c>
      <c r="G701" s="89">
        <v>892254</v>
      </c>
      <c r="H701" s="88">
        <v>0</v>
      </c>
      <c r="I701" s="88">
        <v>0</v>
      </c>
      <c r="J701" s="88">
        <v>62222</v>
      </c>
      <c r="K701" s="27">
        <v>0</v>
      </c>
      <c r="L701" s="27">
        <v>432</v>
      </c>
      <c r="M701" s="27">
        <v>0</v>
      </c>
      <c r="N701" s="27">
        <v>1287860</v>
      </c>
      <c r="O701" s="27">
        <v>1287860</v>
      </c>
      <c r="P701" s="27">
        <v>0</v>
      </c>
      <c r="Q701" s="27">
        <v>0</v>
      </c>
      <c r="R701" s="27">
        <v>736099</v>
      </c>
      <c r="S701" s="27">
        <v>0</v>
      </c>
      <c r="V701" s="30"/>
    </row>
    <row r="702" spans="2:22" ht="15">
      <c r="B702" s="9" t="s">
        <v>1362</v>
      </c>
      <c r="C702" s="10">
        <v>61301</v>
      </c>
      <c r="D702" s="17" t="s">
        <v>1130</v>
      </c>
      <c r="E702" s="17" t="s">
        <v>377</v>
      </c>
      <c r="F702" s="18" t="s">
        <v>377</v>
      </c>
      <c r="G702" s="89">
        <v>1616426</v>
      </c>
      <c r="H702" s="88">
        <v>0</v>
      </c>
      <c r="I702" s="88">
        <v>0</v>
      </c>
      <c r="J702" s="88">
        <v>163286</v>
      </c>
      <c r="K702" s="27">
        <v>0</v>
      </c>
      <c r="L702" s="27">
        <v>1094</v>
      </c>
      <c r="M702" s="27">
        <v>3110826</v>
      </c>
      <c r="N702" s="27">
        <v>2562250</v>
      </c>
      <c r="O702" s="27">
        <v>5673076</v>
      </c>
      <c r="P702" s="27">
        <v>0</v>
      </c>
      <c r="Q702" s="27">
        <v>0</v>
      </c>
      <c r="R702" s="27">
        <v>380444</v>
      </c>
      <c r="S702" s="27">
        <v>0</v>
      </c>
      <c r="V702" s="30"/>
    </row>
    <row r="703" spans="2:22" ht="15">
      <c r="B703" s="9" t="s">
        <v>1363</v>
      </c>
      <c r="C703" s="10">
        <v>61308</v>
      </c>
      <c r="D703" s="17" t="s">
        <v>1130</v>
      </c>
      <c r="E703" s="17" t="s">
        <v>377</v>
      </c>
      <c r="F703" s="18" t="s">
        <v>1364</v>
      </c>
      <c r="G703" s="89">
        <v>258190</v>
      </c>
      <c r="H703" s="88">
        <v>0</v>
      </c>
      <c r="I703" s="88">
        <v>0</v>
      </c>
      <c r="J703" s="88">
        <v>26082</v>
      </c>
      <c r="K703" s="27">
        <v>0</v>
      </c>
      <c r="L703" s="27">
        <v>181</v>
      </c>
      <c r="M703" s="27">
        <v>0</v>
      </c>
      <c r="N703" s="27">
        <v>573943</v>
      </c>
      <c r="O703" s="27">
        <v>573943</v>
      </c>
      <c r="P703" s="27">
        <v>0</v>
      </c>
      <c r="Q703" s="27">
        <v>0</v>
      </c>
      <c r="R703" s="27">
        <v>60768</v>
      </c>
      <c r="S703" s="27">
        <v>0</v>
      </c>
      <c r="V703" s="30"/>
    </row>
    <row r="704" spans="2:22" ht="15">
      <c r="B704" s="9" t="s">
        <v>1365</v>
      </c>
      <c r="C704" s="10">
        <v>61309</v>
      </c>
      <c r="D704" s="17" t="s">
        <v>1130</v>
      </c>
      <c r="E704" s="17" t="s">
        <v>377</v>
      </c>
      <c r="F704" s="18" t="s">
        <v>1366</v>
      </c>
      <c r="G704" s="89">
        <v>151880</v>
      </c>
      <c r="H704" s="88">
        <v>0</v>
      </c>
      <c r="I704" s="88">
        <v>0</v>
      </c>
      <c r="J704" s="88">
        <v>140391</v>
      </c>
      <c r="K704" s="27">
        <v>0</v>
      </c>
      <c r="L704" s="27">
        <v>54</v>
      </c>
      <c r="M704" s="27">
        <v>0</v>
      </c>
      <c r="N704" s="27">
        <v>364800</v>
      </c>
      <c r="O704" s="27">
        <v>364800</v>
      </c>
      <c r="P704" s="27">
        <v>0</v>
      </c>
      <c r="Q704" s="27">
        <v>0</v>
      </c>
      <c r="R704" s="27">
        <v>18559</v>
      </c>
      <c r="S704" s="27">
        <v>0</v>
      </c>
      <c r="V704" s="30"/>
    </row>
    <row r="705" spans="2:22" ht="15">
      <c r="B705" s="9" t="s">
        <v>1367</v>
      </c>
      <c r="C705" s="10">
        <v>61310</v>
      </c>
      <c r="D705" s="17" t="s">
        <v>1130</v>
      </c>
      <c r="E705" s="17" t="s">
        <v>377</v>
      </c>
      <c r="F705" s="18" t="s">
        <v>1368</v>
      </c>
      <c r="G705" s="89">
        <v>194644</v>
      </c>
      <c r="H705" s="88">
        <v>0</v>
      </c>
      <c r="I705" s="88">
        <v>0</v>
      </c>
      <c r="J705" s="88">
        <v>19662</v>
      </c>
      <c r="K705" s="27">
        <v>0</v>
      </c>
      <c r="L705" s="27">
        <v>135</v>
      </c>
      <c r="M705" s="27">
        <v>0</v>
      </c>
      <c r="N705" s="27">
        <v>553161</v>
      </c>
      <c r="O705" s="27">
        <v>553161</v>
      </c>
      <c r="P705" s="27">
        <v>0</v>
      </c>
      <c r="Q705" s="27">
        <v>0</v>
      </c>
      <c r="R705" s="27">
        <v>45812</v>
      </c>
      <c r="S705" s="27">
        <v>0</v>
      </c>
      <c r="V705" s="30"/>
    </row>
    <row r="706" spans="2:22" ht="15">
      <c r="B706" s="9" t="s">
        <v>1369</v>
      </c>
      <c r="C706" s="10">
        <v>61311</v>
      </c>
      <c r="D706" s="17" t="s">
        <v>1130</v>
      </c>
      <c r="E706" s="17" t="s">
        <v>377</v>
      </c>
      <c r="F706" s="18" t="s">
        <v>1370</v>
      </c>
      <c r="G706" s="89">
        <v>404032</v>
      </c>
      <c r="H706" s="88">
        <v>0</v>
      </c>
      <c r="I706" s="88">
        <v>0</v>
      </c>
      <c r="J706" s="88">
        <v>40814</v>
      </c>
      <c r="K706" s="27">
        <v>0</v>
      </c>
      <c r="L706" s="27">
        <v>278</v>
      </c>
      <c r="M706" s="27">
        <v>0</v>
      </c>
      <c r="N706" s="27">
        <v>937041</v>
      </c>
      <c r="O706" s="27">
        <v>937041</v>
      </c>
      <c r="P706" s="27">
        <v>0</v>
      </c>
      <c r="Q706" s="27">
        <v>0</v>
      </c>
      <c r="R706" s="27">
        <v>95094</v>
      </c>
      <c r="S706" s="27">
        <v>0</v>
      </c>
      <c r="V706" s="30"/>
    </row>
    <row r="707" spans="2:22" ht="15">
      <c r="B707" s="9" t="s">
        <v>1371</v>
      </c>
      <c r="C707" s="10">
        <v>70102</v>
      </c>
      <c r="D707" s="17" t="s">
        <v>1372</v>
      </c>
      <c r="E707" s="17" t="s">
        <v>1372</v>
      </c>
      <c r="F707" s="18" t="s">
        <v>1269</v>
      </c>
      <c r="G707" s="89">
        <v>0</v>
      </c>
      <c r="H707" s="88">
        <v>0</v>
      </c>
      <c r="I707" s="88">
        <v>0</v>
      </c>
      <c r="J707" s="88">
        <v>0</v>
      </c>
      <c r="K707" s="27">
        <v>95117</v>
      </c>
      <c r="L707" s="27">
        <v>0</v>
      </c>
      <c r="M707" s="27">
        <v>0</v>
      </c>
      <c r="N707" s="27">
        <v>1869649</v>
      </c>
      <c r="O707" s="27">
        <v>1869649</v>
      </c>
      <c r="P707" s="27">
        <v>19154084</v>
      </c>
      <c r="Q707" s="27">
        <v>0</v>
      </c>
      <c r="R707" s="27">
        <v>0</v>
      </c>
      <c r="S707" s="27">
        <v>0</v>
      </c>
      <c r="V707" s="30"/>
    </row>
    <row r="708" spans="2:22" ht="15">
      <c r="B708" s="9" t="s">
        <v>1373</v>
      </c>
      <c r="C708" s="10">
        <v>70101</v>
      </c>
      <c r="D708" s="17" t="s">
        <v>1372</v>
      </c>
      <c r="E708" s="17" t="s">
        <v>1372</v>
      </c>
      <c r="F708" s="18" t="s">
        <v>1372</v>
      </c>
      <c r="G708" s="89">
        <v>409</v>
      </c>
      <c r="H708" s="88">
        <v>0</v>
      </c>
      <c r="I708" s="88">
        <v>0</v>
      </c>
      <c r="J708" s="88">
        <v>0</v>
      </c>
      <c r="K708" s="27">
        <v>2098487</v>
      </c>
      <c r="L708" s="27">
        <v>0</v>
      </c>
      <c r="M708" s="27">
        <v>16102031</v>
      </c>
      <c r="N708" s="27">
        <v>10811629</v>
      </c>
      <c r="O708" s="27">
        <v>26913660</v>
      </c>
      <c r="P708" s="27">
        <v>47796784</v>
      </c>
      <c r="Q708" s="27">
        <v>0</v>
      </c>
      <c r="R708" s="27">
        <v>0</v>
      </c>
      <c r="S708" s="27">
        <v>0</v>
      </c>
      <c r="V708" s="30"/>
    </row>
    <row r="709" spans="2:22" ht="15">
      <c r="B709" s="9" t="s">
        <v>1374</v>
      </c>
      <c r="C709" s="10">
        <v>70103</v>
      </c>
      <c r="D709" s="17" t="s">
        <v>1372</v>
      </c>
      <c r="E709" s="17" t="s">
        <v>1372</v>
      </c>
      <c r="F709" s="18" t="s">
        <v>1375</v>
      </c>
      <c r="G709" s="89">
        <v>0</v>
      </c>
      <c r="H709" s="88">
        <v>0</v>
      </c>
      <c r="I709" s="88">
        <v>0</v>
      </c>
      <c r="J709" s="88">
        <v>0</v>
      </c>
      <c r="K709" s="27">
        <v>62182</v>
      </c>
      <c r="L709" s="27">
        <v>0</v>
      </c>
      <c r="M709" s="27">
        <v>0</v>
      </c>
      <c r="N709" s="27">
        <v>1456604</v>
      </c>
      <c r="O709" s="27">
        <v>1456604</v>
      </c>
      <c r="P709" s="27">
        <v>16667902</v>
      </c>
      <c r="Q709" s="27">
        <v>0</v>
      </c>
      <c r="R709" s="27">
        <v>0</v>
      </c>
      <c r="S709" s="27">
        <v>0</v>
      </c>
      <c r="V709" s="30"/>
    </row>
    <row r="710" spans="2:22" ht="15">
      <c r="B710" s="9" t="s">
        <v>1376</v>
      </c>
      <c r="C710" s="10">
        <v>70104</v>
      </c>
      <c r="D710" s="17" t="s">
        <v>1372</v>
      </c>
      <c r="E710" s="17" t="s">
        <v>1372</v>
      </c>
      <c r="F710" s="18" t="s">
        <v>1377</v>
      </c>
      <c r="G710" s="89">
        <v>0</v>
      </c>
      <c r="H710" s="88">
        <v>0</v>
      </c>
      <c r="I710" s="88">
        <v>0</v>
      </c>
      <c r="J710" s="88">
        <v>0</v>
      </c>
      <c r="K710" s="27">
        <v>86442</v>
      </c>
      <c r="L710" s="27">
        <v>0</v>
      </c>
      <c r="M710" s="27">
        <v>0</v>
      </c>
      <c r="N710" s="27">
        <v>1402981</v>
      </c>
      <c r="O710" s="27">
        <v>1402981</v>
      </c>
      <c r="P710" s="27">
        <v>18014492</v>
      </c>
      <c r="Q710" s="27">
        <v>0</v>
      </c>
      <c r="R710" s="27">
        <v>0</v>
      </c>
      <c r="S710" s="27">
        <v>0</v>
      </c>
      <c r="V710" s="30"/>
    </row>
    <row r="711" spans="2:22" ht="15">
      <c r="B711" s="9" t="s">
        <v>1378</v>
      </c>
      <c r="C711" s="10">
        <v>70105</v>
      </c>
      <c r="D711" s="17" t="s">
        <v>1372</v>
      </c>
      <c r="E711" s="17" t="s">
        <v>1372</v>
      </c>
      <c r="F711" s="18" t="s">
        <v>1379</v>
      </c>
      <c r="G711" s="89">
        <v>0</v>
      </c>
      <c r="H711" s="88">
        <v>0</v>
      </c>
      <c r="I711" s="88">
        <v>0</v>
      </c>
      <c r="J711" s="88">
        <v>0</v>
      </c>
      <c r="K711" s="27">
        <v>2979</v>
      </c>
      <c r="L711" s="27">
        <v>0</v>
      </c>
      <c r="M711" s="27">
        <v>0</v>
      </c>
      <c r="N711" s="27">
        <v>1295998</v>
      </c>
      <c r="O711" s="27">
        <v>1295998</v>
      </c>
      <c r="P711" s="27">
        <v>15949174</v>
      </c>
      <c r="Q711" s="27">
        <v>0</v>
      </c>
      <c r="R711" s="27">
        <v>0</v>
      </c>
      <c r="S711" s="27">
        <v>0</v>
      </c>
      <c r="V711" s="30"/>
    </row>
    <row r="712" spans="2:22" ht="15">
      <c r="B712" s="9" t="s">
        <v>1380</v>
      </c>
      <c r="C712" s="10">
        <v>70106</v>
      </c>
      <c r="D712" s="17" t="s">
        <v>1372</v>
      </c>
      <c r="E712" s="17" t="s">
        <v>1372</v>
      </c>
      <c r="F712" s="18" t="s">
        <v>1381</v>
      </c>
      <c r="G712" s="89">
        <v>994</v>
      </c>
      <c r="H712" s="88">
        <v>0</v>
      </c>
      <c r="I712" s="88">
        <v>0</v>
      </c>
      <c r="J712" s="88">
        <v>0</v>
      </c>
      <c r="K712" s="27">
        <v>3615840</v>
      </c>
      <c r="L712" s="27">
        <v>0</v>
      </c>
      <c r="M712" s="27">
        <v>0</v>
      </c>
      <c r="N712" s="27">
        <v>41734384</v>
      </c>
      <c r="O712" s="27">
        <v>41734384</v>
      </c>
      <c r="P712" s="27">
        <v>48734163</v>
      </c>
      <c r="Q712" s="27">
        <v>0</v>
      </c>
      <c r="R712" s="27">
        <v>0</v>
      </c>
      <c r="S712" s="27">
        <v>0</v>
      </c>
      <c r="V712" s="30"/>
    </row>
    <row r="713" spans="2:22" ht="15">
      <c r="B713" s="9" t="s">
        <v>1382</v>
      </c>
      <c r="C713" s="10">
        <v>70107</v>
      </c>
      <c r="D713" s="17" t="s">
        <v>1372</v>
      </c>
      <c r="E713" s="17" t="s">
        <v>1372</v>
      </c>
      <c r="F713" s="18" t="s">
        <v>1383</v>
      </c>
      <c r="G713" s="89">
        <v>107</v>
      </c>
      <c r="H713" s="88">
        <v>0</v>
      </c>
      <c r="I713" s="88">
        <v>0</v>
      </c>
      <c r="J713" s="88">
        <v>0</v>
      </c>
      <c r="K713" s="27">
        <v>434941</v>
      </c>
      <c r="L713" s="27">
        <v>0</v>
      </c>
      <c r="M713" s="27">
        <v>0</v>
      </c>
      <c r="N713" s="27">
        <v>5033334</v>
      </c>
      <c r="O713" s="27">
        <v>5033334</v>
      </c>
      <c r="P713" s="27">
        <v>8631631</v>
      </c>
      <c r="Q713" s="27">
        <v>0</v>
      </c>
      <c r="R713" s="27">
        <v>0</v>
      </c>
      <c r="S713" s="27">
        <v>0</v>
      </c>
      <c r="V713" s="30"/>
    </row>
    <row r="714" spans="2:22" ht="15">
      <c r="B714" s="9" t="s">
        <v>1384</v>
      </c>
      <c r="C714" s="10">
        <v>80201</v>
      </c>
      <c r="D714" s="17" t="s">
        <v>1385</v>
      </c>
      <c r="E714" s="17" t="s">
        <v>1386</v>
      </c>
      <c r="F714" s="18" t="s">
        <v>1386</v>
      </c>
      <c r="G714" s="89">
        <v>162699</v>
      </c>
      <c r="H714" s="88">
        <v>0</v>
      </c>
      <c r="I714" s="88">
        <v>4934653</v>
      </c>
      <c r="J714" s="88">
        <v>13111</v>
      </c>
      <c r="K714" s="27">
        <v>0</v>
      </c>
      <c r="L714" s="27">
        <v>107</v>
      </c>
      <c r="M714" s="27">
        <v>1433998</v>
      </c>
      <c r="N714" s="27">
        <v>1174743</v>
      </c>
      <c r="O714" s="27">
        <v>2608741</v>
      </c>
      <c r="P714" s="27">
        <v>0</v>
      </c>
      <c r="Q714" s="27">
        <v>0</v>
      </c>
      <c r="R714" s="27">
        <v>56029</v>
      </c>
      <c r="S714" s="27">
        <v>0</v>
      </c>
      <c r="V714" s="30"/>
    </row>
    <row r="715" spans="2:22" ht="15">
      <c r="B715" s="9" t="s">
        <v>1387</v>
      </c>
      <c r="C715" s="10">
        <v>80202</v>
      </c>
      <c r="D715" s="17" t="s">
        <v>1385</v>
      </c>
      <c r="E715" s="17" t="s">
        <v>1386</v>
      </c>
      <c r="F715" s="18" t="s">
        <v>1388</v>
      </c>
      <c r="G715" s="89">
        <v>47383</v>
      </c>
      <c r="H715" s="88">
        <v>0</v>
      </c>
      <c r="I715" s="88">
        <v>1437138</v>
      </c>
      <c r="J715" s="88">
        <v>3818</v>
      </c>
      <c r="K715" s="27">
        <v>0</v>
      </c>
      <c r="L715" s="27">
        <v>0</v>
      </c>
      <c r="M715" s="27">
        <v>0</v>
      </c>
      <c r="N715" s="27">
        <v>506068</v>
      </c>
      <c r="O715" s="27">
        <v>506068</v>
      </c>
      <c r="P715" s="27">
        <v>0</v>
      </c>
      <c r="Q715" s="27">
        <v>0</v>
      </c>
      <c r="R715" s="27">
        <v>16318</v>
      </c>
      <c r="S715" s="27">
        <v>0</v>
      </c>
      <c r="V715" s="30"/>
    </row>
    <row r="716" spans="2:22" ht="15">
      <c r="B716" s="9" t="s">
        <v>1389</v>
      </c>
      <c r="C716" s="10">
        <v>80203</v>
      </c>
      <c r="D716" s="17" t="s">
        <v>1385</v>
      </c>
      <c r="E716" s="17" t="s">
        <v>1386</v>
      </c>
      <c r="F716" s="18" t="s">
        <v>1390</v>
      </c>
      <c r="G716" s="89">
        <v>71435</v>
      </c>
      <c r="H716" s="88">
        <v>0</v>
      </c>
      <c r="I716" s="88">
        <v>2166629</v>
      </c>
      <c r="J716" s="88">
        <v>5757</v>
      </c>
      <c r="K716" s="27">
        <v>0</v>
      </c>
      <c r="L716" s="27">
        <v>0</v>
      </c>
      <c r="M716" s="27">
        <v>0</v>
      </c>
      <c r="N716" s="27">
        <v>513721</v>
      </c>
      <c r="O716" s="27">
        <v>513721</v>
      </c>
      <c r="P716" s="27">
        <v>0</v>
      </c>
      <c r="Q716" s="27">
        <v>0</v>
      </c>
      <c r="R716" s="27">
        <v>24600</v>
      </c>
      <c r="S716" s="27">
        <v>0</v>
      </c>
      <c r="V716" s="30"/>
    </row>
    <row r="717" spans="2:22" ht="15">
      <c r="B717" s="9" t="s">
        <v>1391</v>
      </c>
      <c r="C717" s="10">
        <v>80204</v>
      </c>
      <c r="D717" s="17" t="s">
        <v>1385</v>
      </c>
      <c r="E717" s="17" t="s">
        <v>1386</v>
      </c>
      <c r="F717" s="18" t="s">
        <v>1392</v>
      </c>
      <c r="G717" s="89">
        <v>78116</v>
      </c>
      <c r="H717" s="88">
        <v>0</v>
      </c>
      <c r="I717" s="88">
        <v>2369254</v>
      </c>
      <c r="J717" s="88">
        <v>6295</v>
      </c>
      <c r="K717" s="27">
        <v>0</v>
      </c>
      <c r="L717" s="27">
        <v>50</v>
      </c>
      <c r="M717" s="27">
        <v>0</v>
      </c>
      <c r="N717" s="27">
        <v>553566</v>
      </c>
      <c r="O717" s="27">
        <v>553566</v>
      </c>
      <c r="P717" s="27">
        <v>0</v>
      </c>
      <c r="Q717" s="27">
        <v>0</v>
      </c>
      <c r="R717" s="27">
        <v>26901</v>
      </c>
      <c r="S717" s="27">
        <v>0</v>
      </c>
      <c r="V717" s="30"/>
    </row>
    <row r="718" spans="2:22" ht="15">
      <c r="B718" s="9" t="s">
        <v>1393</v>
      </c>
      <c r="C718" s="10">
        <v>80205</v>
      </c>
      <c r="D718" s="17" t="s">
        <v>1385</v>
      </c>
      <c r="E718" s="17" t="s">
        <v>1386</v>
      </c>
      <c r="F718" s="18" t="s">
        <v>1394</v>
      </c>
      <c r="G718" s="89">
        <v>261974</v>
      </c>
      <c r="H718" s="88">
        <v>0</v>
      </c>
      <c r="I718" s="88">
        <v>7945675</v>
      </c>
      <c r="J718" s="88">
        <v>21111</v>
      </c>
      <c r="K718" s="27">
        <v>0</v>
      </c>
      <c r="L718" s="27">
        <v>171</v>
      </c>
      <c r="M718" s="27">
        <v>0</v>
      </c>
      <c r="N718" s="27">
        <v>1684894</v>
      </c>
      <c r="O718" s="27">
        <v>1684894</v>
      </c>
      <c r="P718" s="27">
        <v>0</v>
      </c>
      <c r="Q718" s="27">
        <v>0</v>
      </c>
      <c r="R718" s="27">
        <v>90217</v>
      </c>
      <c r="S718" s="27">
        <v>0</v>
      </c>
      <c r="V718" s="30"/>
    </row>
    <row r="719" spans="2:22" ht="15">
      <c r="B719" s="9" t="s">
        <v>1395</v>
      </c>
      <c r="C719" s="10">
        <v>80206</v>
      </c>
      <c r="D719" s="17" t="s">
        <v>1385</v>
      </c>
      <c r="E719" s="17" t="s">
        <v>1386</v>
      </c>
      <c r="F719" s="18" t="s">
        <v>1396</v>
      </c>
      <c r="G719" s="89">
        <v>73910</v>
      </c>
      <c r="H719" s="88">
        <v>0</v>
      </c>
      <c r="I719" s="88">
        <v>2241698</v>
      </c>
      <c r="J719" s="88">
        <v>5956</v>
      </c>
      <c r="K719" s="27">
        <v>0</v>
      </c>
      <c r="L719" s="27">
        <v>50</v>
      </c>
      <c r="M719" s="27">
        <v>0</v>
      </c>
      <c r="N719" s="27">
        <v>667259</v>
      </c>
      <c r="O719" s="27">
        <v>667259</v>
      </c>
      <c r="P719" s="27">
        <v>0</v>
      </c>
      <c r="Q719" s="27">
        <v>0</v>
      </c>
      <c r="R719" s="27">
        <v>25453</v>
      </c>
      <c r="S719" s="27">
        <v>0</v>
      </c>
      <c r="V719" s="30"/>
    </row>
    <row r="720" spans="2:22" ht="15">
      <c r="B720" s="9" t="s">
        <v>1397</v>
      </c>
      <c r="C720" s="10">
        <v>80207</v>
      </c>
      <c r="D720" s="17" t="s">
        <v>1385</v>
      </c>
      <c r="E720" s="17" t="s">
        <v>1386</v>
      </c>
      <c r="F720" s="18" t="s">
        <v>1398</v>
      </c>
      <c r="G720" s="89">
        <v>101826</v>
      </c>
      <c r="H720" s="88">
        <v>0</v>
      </c>
      <c r="I720" s="88">
        <v>3088395</v>
      </c>
      <c r="J720" s="88">
        <v>8206</v>
      </c>
      <c r="K720" s="27">
        <v>0</v>
      </c>
      <c r="L720" s="27">
        <v>67</v>
      </c>
      <c r="M720" s="27">
        <v>0</v>
      </c>
      <c r="N720" s="27">
        <v>671203</v>
      </c>
      <c r="O720" s="27">
        <v>671203</v>
      </c>
      <c r="P720" s="27">
        <v>0</v>
      </c>
      <c r="Q720" s="27">
        <v>0</v>
      </c>
      <c r="R720" s="27">
        <v>35066</v>
      </c>
      <c r="S720" s="27">
        <v>0</v>
      </c>
      <c r="V720" s="30"/>
    </row>
    <row r="721" spans="2:22" ht="15">
      <c r="B721" s="9" t="s">
        <v>1399</v>
      </c>
      <c r="C721" s="10">
        <v>80302</v>
      </c>
      <c r="D721" s="17" t="s">
        <v>1385</v>
      </c>
      <c r="E721" s="17" t="s">
        <v>254</v>
      </c>
      <c r="F721" s="18" t="s">
        <v>1400</v>
      </c>
      <c r="G721" s="89">
        <v>224268</v>
      </c>
      <c r="H721" s="88">
        <v>0</v>
      </c>
      <c r="I721" s="88">
        <v>6802053</v>
      </c>
      <c r="J721" s="88">
        <v>18072</v>
      </c>
      <c r="K721" s="27">
        <v>0</v>
      </c>
      <c r="L721" s="27">
        <v>184</v>
      </c>
      <c r="M721" s="27">
        <v>0</v>
      </c>
      <c r="N721" s="27">
        <v>1382946</v>
      </c>
      <c r="O721" s="27">
        <v>1382946</v>
      </c>
      <c r="P721" s="27">
        <v>0</v>
      </c>
      <c r="Q721" s="27">
        <v>0</v>
      </c>
      <c r="R721" s="27">
        <v>77232</v>
      </c>
      <c r="S721" s="27">
        <v>0</v>
      </c>
      <c r="V721" s="30"/>
    </row>
    <row r="722" spans="2:22" ht="15">
      <c r="B722" s="9" t="s">
        <v>1401</v>
      </c>
      <c r="C722" s="10">
        <v>80301</v>
      </c>
      <c r="D722" s="17" t="s">
        <v>1385</v>
      </c>
      <c r="E722" s="17" t="s">
        <v>254</v>
      </c>
      <c r="F722" s="18" t="s">
        <v>254</v>
      </c>
      <c r="G722" s="89">
        <v>449878</v>
      </c>
      <c r="H722" s="88">
        <v>0</v>
      </c>
      <c r="I722" s="88">
        <v>13644816</v>
      </c>
      <c r="J722" s="88">
        <v>36253</v>
      </c>
      <c r="K722" s="27">
        <v>0</v>
      </c>
      <c r="L722" s="27">
        <v>369</v>
      </c>
      <c r="M722" s="27">
        <v>2785050</v>
      </c>
      <c r="N722" s="27">
        <v>2831683</v>
      </c>
      <c r="O722" s="27">
        <v>5616733</v>
      </c>
      <c r="P722" s="27">
        <v>0</v>
      </c>
      <c r="Q722" s="27">
        <v>0</v>
      </c>
      <c r="R722" s="27">
        <v>154926</v>
      </c>
      <c r="S722" s="27">
        <v>0</v>
      </c>
      <c r="V722" s="30"/>
    </row>
    <row r="723" spans="2:22" ht="15">
      <c r="B723" s="9" t="s">
        <v>1402</v>
      </c>
      <c r="C723" s="10">
        <v>80303</v>
      </c>
      <c r="D723" s="17" t="s">
        <v>1385</v>
      </c>
      <c r="E723" s="17" t="s">
        <v>254</v>
      </c>
      <c r="F723" s="18" t="s">
        <v>1403</v>
      </c>
      <c r="G723" s="89">
        <v>54667</v>
      </c>
      <c r="H723" s="88">
        <v>0</v>
      </c>
      <c r="I723" s="88">
        <v>1658057</v>
      </c>
      <c r="J723" s="88">
        <v>4405</v>
      </c>
      <c r="K723" s="27">
        <v>0</v>
      </c>
      <c r="L723" s="27">
        <v>0</v>
      </c>
      <c r="M723" s="27">
        <v>0</v>
      </c>
      <c r="N723" s="27">
        <v>451228</v>
      </c>
      <c r="O723" s="27">
        <v>451228</v>
      </c>
      <c r="P723" s="27">
        <v>0</v>
      </c>
      <c r="Q723" s="27">
        <v>0</v>
      </c>
      <c r="R723" s="27">
        <v>18826</v>
      </c>
      <c r="S723" s="27">
        <v>0</v>
      </c>
      <c r="V723" s="30"/>
    </row>
    <row r="724" spans="2:22" ht="15">
      <c r="B724" s="9" t="s">
        <v>1404</v>
      </c>
      <c r="C724" s="10">
        <v>80304</v>
      </c>
      <c r="D724" s="17" t="s">
        <v>1385</v>
      </c>
      <c r="E724" s="17" t="s">
        <v>254</v>
      </c>
      <c r="F724" s="18" t="s">
        <v>1405</v>
      </c>
      <c r="G724" s="89">
        <v>140414</v>
      </c>
      <c r="H724" s="88">
        <v>0</v>
      </c>
      <c r="I724" s="88">
        <v>4258759</v>
      </c>
      <c r="J724" s="88">
        <v>11315</v>
      </c>
      <c r="K724" s="27">
        <v>0</v>
      </c>
      <c r="L724" s="27">
        <v>117</v>
      </c>
      <c r="M724" s="27">
        <v>0</v>
      </c>
      <c r="N724" s="27">
        <v>1020848</v>
      </c>
      <c r="O724" s="27">
        <v>1020848</v>
      </c>
      <c r="P724" s="27">
        <v>0</v>
      </c>
      <c r="Q724" s="27">
        <v>0</v>
      </c>
      <c r="R724" s="27">
        <v>48355</v>
      </c>
      <c r="S724" s="27">
        <v>0</v>
      </c>
      <c r="V724" s="30"/>
    </row>
    <row r="725" spans="2:22" ht="15">
      <c r="B725" s="9" t="s">
        <v>1406</v>
      </c>
      <c r="C725" s="10">
        <v>80305</v>
      </c>
      <c r="D725" s="17" t="s">
        <v>1385</v>
      </c>
      <c r="E725" s="17" t="s">
        <v>254</v>
      </c>
      <c r="F725" s="18" t="s">
        <v>1407</v>
      </c>
      <c r="G725" s="89">
        <v>179433</v>
      </c>
      <c r="H725" s="88">
        <v>0</v>
      </c>
      <c r="I725" s="88">
        <v>5442221</v>
      </c>
      <c r="J725" s="88">
        <v>14459</v>
      </c>
      <c r="K725" s="27">
        <v>0</v>
      </c>
      <c r="L725" s="27">
        <v>147</v>
      </c>
      <c r="M725" s="27">
        <v>0</v>
      </c>
      <c r="N725" s="27">
        <v>1112052</v>
      </c>
      <c r="O725" s="27">
        <v>1112052</v>
      </c>
      <c r="P725" s="27">
        <v>0</v>
      </c>
      <c r="Q725" s="27">
        <v>0</v>
      </c>
      <c r="R725" s="27">
        <v>61792</v>
      </c>
      <c r="S725" s="27">
        <v>0</v>
      </c>
      <c r="V725" s="30"/>
    </row>
    <row r="726" spans="2:22" ht="15">
      <c r="B726" s="9" t="s">
        <v>1408</v>
      </c>
      <c r="C726" s="10">
        <v>80306</v>
      </c>
      <c r="D726" s="17" t="s">
        <v>1385</v>
      </c>
      <c r="E726" s="17" t="s">
        <v>254</v>
      </c>
      <c r="F726" s="18" t="s">
        <v>1409</v>
      </c>
      <c r="G726" s="89">
        <v>373100</v>
      </c>
      <c r="H726" s="88">
        <v>0</v>
      </c>
      <c r="I726" s="88">
        <v>11316137</v>
      </c>
      <c r="J726" s="88">
        <v>30066</v>
      </c>
      <c r="K726" s="27">
        <v>0</v>
      </c>
      <c r="L726" s="27">
        <v>304</v>
      </c>
      <c r="M726" s="27">
        <v>0</v>
      </c>
      <c r="N726" s="27">
        <v>2012161</v>
      </c>
      <c r="O726" s="27">
        <v>2012161</v>
      </c>
      <c r="P726" s="27">
        <v>0</v>
      </c>
      <c r="Q726" s="27">
        <v>0</v>
      </c>
      <c r="R726" s="27">
        <v>128486</v>
      </c>
      <c r="S726" s="27">
        <v>0</v>
      </c>
      <c r="V726" s="30"/>
    </row>
    <row r="727" spans="2:22" ht="15">
      <c r="B727" s="9" t="s">
        <v>1410</v>
      </c>
      <c r="C727" s="10">
        <v>80307</v>
      </c>
      <c r="D727" s="17" t="s">
        <v>1385</v>
      </c>
      <c r="E727" s="17" t="s">
        <v>254</v>
      </c>
      <c r="F727" s="18" t="s">
        <v>1411</v>
      </c>
      <c r="G727" s="89">
        <v>76782</v>
      </c>
      <c r="H727" s="88">
        <v>0</v>
      </c>
      <c r="I727" s="88">
        <v>2328786</v>
      </c>
      <c r="J727" s="88">
        <v>6187</v>
      </c>
      <c r="K727" s="27">
        <v>0</v>
      </c>
      <c r="L727" s="27">
        <v>175</v>
      </c>
      <c r="M727" s="27">
        <v>0</v>
      </c>
      <c r="N727" s="27">
        <v>623936</v>
      </c>
      <c r="O727" s="27">
        <v>623936</v>
      </c>
      <c r="P727" s="27">
        <v>0</v>
      </c>
      <c r="Q727" s="27">
        <v>0</v>
      </c>
      <c r="R727" s="27">
        <v>26442</v>
      </c>
      <c r="S727" s="27">
        <v>0</v>
      </c>
      <c r="V727" s="30"/>
    </row>
    <row r="728" spans="2:22" ht="15">
      <c r="B728" s="9" t="s">
        <v>1412</v>
      </c>
      <c r="C728" s="10">
        <v>80308</v>
      </c>
      <c r="D728" s="17" t="s">
        <v>1385</v>
      </c>
      <c r="E728" s="17" t="s">
        <v>254</v>
      </c>
      <c r="F728" s="18" t="s">
        <v>1413</v>
      </c>
      <c r="G728" s="89">
        <v>104382</v>
      </c>
      <c r="H728" s="88">
        <v>0</v>
      </c>
      <c r="I728" s="88">
        <v>3165915</v>
      </c>
      <c r="J728" s="88">
        <v>8412</v>
      </c>
      <c r="K728" s="27">
        <v>0</v>
      </c>
      <c r="L728" s="27">
        <v>84</v>
      </c>
      <c r="M728" s="27">
        <v>0</v>
      </c>
      <c r="N728" s="27">
        <v>809984</v>
      </c>
      <c r="O728" s="27">
        <v>809984</v>
      </c>
      <c r="P728" s="27">
        <v>0</v>
      </c>
      <c r="Q728" s="27">
        <v>0</v>
      </c>
      <c r="R728" s="27">
        <v>35946</v>
      </c>
      <c r="S728" s="27">
        <v>0</v>
      </c>
      <c r="V728" s="30"/>
    </row>
    <row r="729" spans="2:22" ht="15">
      <c r="B729" s="9" t="s">
        <v>1414</v>
      </c>
      <c r="C729" s="10">
        <v>80309</v>
      </c>
      <c r="D729" s="17" t="s">
        <v>1385</v>
      </c>
      <c r="E729" s="17" t="s">
        <v>254</v>
      </c>
      <c r="F729" s="18" t="s">
        <v>1415</v>
      </c>
      <c r="G729" s="89">
        <v>91782</v>
      </c>
      <c r="H729" s="88">
        <v>0</v>
      </c>
      <c r="I729" s="88">
        <v>2783749</v>
      </c>
      <c r="J729" s="88">
        <v>7396</v>
      </c>
      <c r="K729" s="27">
        <v>0</v>
      </c>
      <c r="L729" s="27">
        <v>76</v>
      </c>
      <c r="M729" s="27">
        <v>0</v>
      </c>
      <c r="N729" s="27">
        <v>743835</v>
      </c>
      <c r="O729" s="27">
        <v>743835</v>
      </c>
      <c r="P729" s="27">
        <v>0</v>
      </c>
      <c r="Q729" s="27">
        <v>0</v>
      </c>
      <c r="R729" s="27">
        <v>31607</v>
      </c>
      <c r="S729" s="27">
        <v>0</v>
      </c>
      <c r="V729" s="30"/>
    </row>
    <row r="730" spans="2:22" ht="15">
      <c r="B730" s="9" t="s">
        <v>1416</v>
      </c>
      <c r="C730" s="10">
        <v>80401</v>
      </c>
      <c r="D730" s="17" t="s">
        <v>1385</v>
      </c>
      <c r="E730" s="17" t="s">
        <v>1417</v>
      </c>
      <c r="F730" s="18" t="s">
        <v>1417</v>
      </c>
      <c r="G730" s="89">
        <v>483166</v>
      </c>
      <c r="H730" s="88">
        <v>0</v>
      </c>
      <c r="I730" s="88">
        <v>14654104</v>
      </c>
      <c r="J730" s="88">
        <v>38935</v>
      </c>
      <c r="K730" s="27">
        <v>0</v>
      </c>
      <c r="L730" s="27">
        <v>310</v>
      </c>
      <c r="M730" s="27">
        <v>3892107</v>
      </c>
      <c r="N730" s="27">
        <v>3851733</v>
      </c>
      <c r="O730" s="27">
        <v>7743840</v>
      </c>
      <c r="P730" s="27">
        <v>0</v>
      </c>
      <c r="Q730" s="27">
        <v>0</v>
      </c>
      <c r="R730" s="27">
        <v>166386</v>
      </c>
      <c r="S730" s="27">
        <v>0</v>
      </c>
      <c r="V730" s="30"/>
    </row>
    <row r="731" spans="2:22" ht="15">
      <c r="B731" s="9" t="s">
        <v>1418</v>
      </c>
      <c r="C731" s="10">
        <v>80402</v>
      </c>
      <c r="D731" s="17" t="s">
        <v>1385</v>
      </c>
      <c r="E731" s="17" t="s">
        <v>1417</v>
      </c>
      <c r="F731" s="18" t="s">
        <v>1419</v>
      </c>
      <c r="G731" s="89">
        <v>116862</v>
      </c>
      <c r="H731" s="88">
        <v>0</v>
      </c>
      <c r="I731" s="88">
        <v>3544360</v>
      </c>
      <c r="J731" s="88">
        <v>9417</v>
      </c>
      <c r="K731" s="27">
        <v>0</v>
      </c>
      <c r="L731" s="27">
        <v>76</v>
      </c>
      <c r="M731" s="27">
        <v>0</v>
      </c>
      <c r="N731" s="27">
        <v>899721</v>
      </c>
      <c r="O731" s="27">
        <v>899721</v>
      </c>
      <c r="P731" s="27">
        <v>0</v>
      </c>
      <c r="Q731" s="27">
        <v>0</v>
      </c>
      <c r="R731" s="27">
        <v>40243</v>
      </c>
      <c r="S731" s="27">
        <v>0</v>
      </c>
      <c r="V731" s="30"/>
    </row>
    <row r="732" spans="2:22" ht="15">
      <c r="B732" s="9" t="s">
        <v>1420</v>
      </c>
      <c r="C732" s="10">
        <v>80403</v>
      </c>
      <c r="D732" s="17" t="s">
        <v>1385</v>
      </c>
      <c r="E732" s="17" t="s">
        <v>1417</v>
      </c>
      <c r="F732" s="18" t="s">
        <v>1421</v>
      </c>
      <c r="G732" s="89">
        <v>146555</v>
      </c>
      <c r="H732" s="88">
        <v>0</v>
      </c>
      <c r="I732" s="88">
        <v>4444908</v>
      </c>
      <c r="J732" s="88">
        <v>11810</v>
      </c>
      <c r="K732" s="27">
        <v>0</v>
      </c>
      <c r="L732" s="27">
        <v>95</v>
      </c>
      <c r="M732" s="27">
        <v>0</v>
      </c>
      <c r="N732" s="27">
        <v>1210229</v>
      </c>
      <c r="O732" s="27">
        <v>1210229</v>
      </c>
      <c r="P732" s="27">
        <v>0</v>
      </c>
      <c r="Q732" s="27">
        <v>0</v>
      </c>
      <c r="R732" s="27">
        <v>50468</v>
      </c>
      <c r="S732" s="27">
        <v>0</v>
      </c>
      <c r="V732" s="30"/>
    </row>
    <row r="733" spans="2:22" ht="15">
      <c r="B733" s="9" t="s">
        <v>1422</v>
      </c>
      <c r="C733" s="10">
        <v>80404</v>
      </c>
      <c r="D733" s="17" t="s">
        <v>1385</v>
      </c>
      <c r="E733" s="17" t="s">
        <v>1417</v>
      </c>
      <c r="F733" s="18" t="s">
        <v>1423</v>
      </c>
      <c r="G733" s="89">
        <v>259256</v>
      </c>
      <c r="H733" s="88">
        <v>0</v>
      </c>
      <c r="I733" s="88">
        <v>7863070</v>
      </c>
      <c r="J733" s="88">
        <v>20891</v>
      </c>
      <c r="K733" s="27">
        <v>0</v>
      </c>
      <c r="L733" s="27">
        <v>170</v>
      </c>
      <c r="M733" s="27">
        <v>0</v>
      </c>
      <c r="N733" s="27">
        <v>1643992</v>
      </c>
      <c r="O733" s="27">
        <v>1643992</v>
      </c>
      <c r="P733" s="27">
        <v>0</v>
      </c>
      <c r="Q733" s="27">
        <v>0</v>
      </c>
      <c r="R733" s="27">
        <v>89279</v>
      </c>
      <c r="S733" s="27">
        <v>0</v>
      </c>
      <c r="V733" s="30"/>
    </row>
    <row r="734" spans="2:22" ht="15">
      <c r="B734" s="9" t="s">
        <v>1424</v>
      </c>
      <c r="C734" s="10">
        <v>80405</v>
      </c>
      <c r="D734" s="17" t="s">
        <v>1385</v>
      </c>
      <c r="E734" s="17" t="s">
        <v>1417</v>
      </c>
      <c r="F734" s="18" t="s">
        <v>1425</v>
      </c>
      <c r="G734" s="89">
        <v>269869</v>
      </c>
      <c r="H734" s="88">
        <v>0</v>
      </c>
      <c r="I734" s="88">
        <v>8184951</v>
      </c>
      <c r="J734" s="88">
        <v>21747</v>
      </c>
      <c r="K734" s="27">
        <v>0</v>
      </c>
      <c r="L734" s="27">
        <v>176</v>
      </c>
      <c r="M734" s="27">
        <v>0</v>
      </c>
      <c r="N734" s="27">
        <v>2014991</v>
      </c>
      <c r="O734" s="27">
        <v>2014991</v>
      </c>
      <c r="P734" s="27">
        <v>0</v>
      </c>
      <c r="Q734" s="27">
        <v>0</v>
      </c>
      <c r="R734" s="27">
        <v>92934</v>
      </c>
      <c r="S734" s="27">
        <v>0</v>
      </c>
      <c r="V734" s="30"/>
    </row>
    <row r="735" spans="2:22" ht="15">
      <c r="B735" s="9" t="s">
        <v>1426</v>
      </c>
      <c r="C735" s="10">
        <v>80406</v>
      </c>
      <c r="D735" s="17" t="s">
        <v>1385</v>
      </c>
      <c r="E735" s="17" t="s">
        <v>1417</v>
      </c>
      <c r="F735" s="18" t="s">
        <v>1427</v>
      </c>
      <c r="G735" s="89">
        <v>184837</v>
      </c>
      <c r="H735" s="88">
        <v>0</v>
      </c>
      <c r="I735" s="88">
        <v>5605431</v>
      </c>
      <c r="J735" s="88">
        <v>14893</v>
      </c>
      <c r="K735" s="27">
        <v>0</v>
      </c>
      <c r="L735" s="27">
        <v>120</v>
      </c>
      <c r="M735" s="27">
        <v>0</v>
      </c>
      <c r="N735" s="27">
        <v>1275565</v>
      </c>
      <c r="O735" s="27">
        <v>1275565</v>
      </c>
      <c r="P735" s="27">
        <v>0</v>
      </c>
      <c r="Q735" s="27">
        <v>0</v>
      </c>
      <c r="R735" s="27">
        <v>63645</v>
      </c>
      <c r="S735" s="27">
        <v>0</v>
      </c>
      <c r="V735" s="30"/>
    </row>
    <row r="736" spans="2:22" ht="15">
      <c r="B736" s="9" t="s">
        <v>1428</v>
      </c>
      <c r="C736" s="10">
        <v>80407</v>
      </c>
      <c r="D736" s="17" t="s">
        <v>1385</v>
      </c>
      <c r="E736" s="17" t="s">
        <v>1417</v>
      </c>
      <c r="F736" s="18" t="s">
        <v>1429</v>
      </c>
      <c r="G736" s="89">
        <v>173561</v>
      </c>
      <c r="H736" s="88">
        <v>0</v>
      </c>
      <c r="I736" s="88">
        <v>5263984</v>
      </c>
      <c r="J736" s="88">
        <v>13986</v>
      </c>
      <c r="K736" s="27">
        <v>0</v>
      </c>
      <c r="L736" s="27">
        <v>113</v>
      </c>
      <c r="M736" s="27">
        <v>0</v>
      </c>
      <c r="N736" s="27">
        <v>1179940</v>
      </c>
      <c r="O736" s="27">
        <v>1179940</v>
      </c>
      <c r="P736" s="27">
        <v>0</v>
      </c>
      <c r="Q736" s="27">
        <v>0</v>
      </c>
      <c r="R736" s="27">
        <v>59768</v>
      </c>
      <c r="S736" s="27">
        <v>0</v>
      </c>
      <c r="V736" s="30"/>
    </row>
    <row r="737" spans="2:22" ht="15">
      <c r="B737" s="9" t="s">
        <v>1430</v>
      </c>
      <c r="C737" s="10">
        <v>80408</v>
      </c>
      <c r="D737" s="17" t="s">
        <v>1385</v>
      </c>
      <c r="E737" s="17" t="s">
        <v>1417</v>
      </c>
      <c r="F737" s="18" t="s">
        <v>1431</v>
      </c>
      <c r="G737" s="89">
        <v>405629</v>
      </c>
      <c r="H737" s="88">
        <v>0</v>
      </c>
      <c r="I737" s="88">
        <v>12302453</v>
      </c>
      <c r="J737" s="88">
        <v>32686</v>
      </c>
      <c r="K737" s="27">
        <v>0</v>
      </c>
      <c r="L737" s="27">
        <v>260</v>
      </c>
      <c r="M737" s="27">
        <v>0</v>
      </c>
      <c r="N737" s="27">
        <v>3212138</v>
      </c>
      <c r="O737" s="27">
        <v>3212138</v>
      </c>
      <c r="P737" s="27">
        <v>0</v>
      </c>
      <c r="Q737" s="27">
        <v>0</v>
      </c>
      <c r="R737" s="27">
        <v>139685</v>
      </c>
      <c r="S737" s="27">
        <v>0</v>
      </c>
      <c r="V737" s="30"/>
    </row>
    <row r="738" spans="2:22" ht="15">
      <c r="B738" s="9" t="s">
        <v>1432</v>
      </c>
      <c r="C738" s="10">
        <v>80502</v>
      </c>
      <c r="D738" s="17" t="s">
        <v>1385</v>
      </c>
      <c r="E738" s="17" t="s">
        <v>1433</v>
      </c>
      <c r="F738" s="18" t="s">
        <v>1434</v>
      </c>
      <c r="G738" s="89">
        <v>238274</v>
      </c>
      <c r="H738" s="88">
        <v>0</v>
      </c>
      <c r="I738" s="88">
        <v>7226863</v>
      </c>
      <c r="J738" s="88">
        <v>19201</v>
      </c>
      <c r="K738" s="27">
        <v>0</v>
      </c>
      <c r="L738" s="27">
        <v>156</v>
      </c>
      <c r="M738" s="27">
        <v>0</v>
      </c>
      <c r="N738" s="27">
        <v>1767414</v>
      </c>
      <c r="O738" s="27">
        <v>1767414</v>
      </c>
      <c r="P738" s="27">
        <v>0</v>
      </c>
      <c r="Q738" s="27">
        <v>0</v>
      </c>
      <c r="R738" s="27">
        <v>82055</v>
      </c>
      <c r="S738" s="27">
        <v>0</v>
      </c>
      <c r="V738" s="30"/>
    </row>
    <row r="739" spans="2:22" ht="15">
      <c r="B739" s="9" t="s">
        <v>1435</v>
      </c>
      <c r="C739" s="10">
        <v>80503</v>
      </c>
      <c r="D739" s="17" t="s">
        <v>1385</v>
      </c>
      <c r="E739" s="17" t="s">
        <v>1433</v>
      </c>
      <c r="F739" s="18" t="s">
        <v>1436</v>
      </c>
      <c r="G739" s="89">
        <v>208474</v>
      </c>
      <c r="H739" s="88">
        <v>0</v>
      </c>
      <c r="I739" s="88">
        <v>6323009</v>
      </c>
      <c r="J739" s="88">
        <v>16800</v>
      </c>
      <c r="K739" s="27">
        <v>0</v>
      </c>
      <c r="L739" s="27">
        <v>136</v>
      </c>
      <c r="M739" s="27">
        <v>0</v>
      </c>
      <c r="N739" s="27">
        <v>1493287</v>
      </c>
      <c r="O739" s="27">
        <v>1493287</v>
      </c>
      <c r="P739" s="27">
        <v>0</v>
      </c>
      <c r="Q739" s="27">
        <v>0</v>
      </c>
      <c r="R739" s="27">
        <v>71793</v>
      </c>
      <c r="S739" s="27">
        <v>0</v>
      </c>
      <c r="V739" s="30"/>
    </row>
    <row r="740" spans="2:22" ht="15">
      <c r="B740" s="9" t="s">
        <v>1437</v>
      </c>
      <c r="C740" s="10">
        <v>80504</v>
      </c>
      <c r="D740" s="17" t="s">
        <v>1385</v>
      </c>
      <c r="E740" s="17" t="s">
        <v>1433</v>
      </c>
      <c r="F740" s="18" t="s">
        <v>1438</v>
      </c>
      <c r="G740" s="89">
        <v>73739</v>
      </c>
      <c r="H740" s="88">
        <v>0</v>
      </c>
      <c r="I740" s="88">
        <v>2236508</v>
      </c>
      <c r="J740" s="88">
        <v>5942</v>
      </c>
      <c r="K740" s="27">
        <v>0</v>
      </c>
      <c r="L740" s="27">
        <v>0</v>
      </c>
      <c r="M740" s="27">
        <v>0</v>
      </c>
      <c r="N740" s="27">
        <v>766429</v>
      </c>
      <c r="O740" s="27">
        <v>766429</v>
      </c>
      <c r="P740" s="27">
        <v>0</v>
      </c>
      <c r="Q740" s="27">
        <v>0</v>
      </c>
      <c r="R740" s="27">
        <v>25394</v>
      </c>
      <c r="S740" s="27">
        <v>0</v>
      </c>
      <c r="V740" s="30"/>
    </row>
    <row r="741" spans="2:22" ht="15">
      <c r="B741" s="9" t="s">
        <v>1439</v>
      </c>
      <c r="C741" s="10">
        <v>80505</v>
      </c>
      <c r="D741" s="17" t="s">
        <v>1385</v>
      </c>
      <c r="E741" s="17" t="s">
        <v>1433</v>
      </c>
      <c r="F741" s="18" t="s">
        <v>1440</v>
      </c>
      <c r="G741" s="89">
        <v>195349</v>
      </c>
      <c r="H741" s="88">
        <v>0</v>
      </c>
      <c r="I741" s="88">
        <v>5924934</v>
      </c>
      <c r="J741" s="88">
        <v>15742</v>
      </c>
      <c r="K741" s="27">
        <v>0</v>
      </c>
      <c r="L741" s="27">
        <v>128</v>
      </c>
      <c r="M741" s="27">
        <v>0</v>
      </c>
      <c r="N741" s="27">
        <v>1744221</v>
      </c>
      <c r="O741" s="27">
        <v>1744221</v>
      </c>
      <c r="P741" s="27">
        <v>0</v>
      </c>
      <c r="Q741" s="27">
        <v>0</v>
      </c>
      <c r="R741" s="27">
        <v>67273</v>
      </c>
      <c r="S741" s="27">
        <v>0</v>
      </c>
      <c r="V741" s="30"/>
    </row>
    <row r="742" spans="2:22" ht="15">
      <c r="B742" s="9" t="s">
        <v>1441</v>
      </c>
      <c r="C742" s="10">
        <v>80506</v>
      </c>
      <c r="D742" s="17" t="s">
        <v>1385</v>
      </c>
      <c r="E742" s="17" t="s">
        <v>1433</v>
      </c>
      <c r="F742" s="18" t="s">
        <v>886</v>
      </c>
      <c r="G742" s="89">
        <v>67566</v>
      </c>
      <c r="H742" s="88">
        <v>0</v>
      </c>
      <c r="I742" s="88">
        <v>2049289</v>
      </c>
      <c r="J742" s="88">
        <v>5445</v>
      </c>
      <c r="K742" s="27">
        <v>0</v>
      </c>
      <c r="L742" s="27">
        <v>0</v>
      </c>
      <c r="M742" s="27">
        <v>0</v>
      </c>
      <c r="N742" s="27">
        <v>565859</v>
      </c>
      <c r="O742" s="27">
        <v>565859</v>
      </c>
      <c r="P742" s="27">
        <v>0</v>
      </c>
      <c r="Q742" s="27">
        <v>0</v>
      </c>
      <c r="R742" s="27">
        <v>23268</v>
      </c>
      <c r="S742" s="27">
        <v>0</v>
      </c>
      <c r="V742" s="30"/>
    </row>
    <row r="743" spans="2:22" ht="15">
      <c r="B743" s="9" t="s">
        <v>1442</v>
      </c>
      <c r="C743" s="10">
        <v>80507</v>
      </c>
      <c r="D743" s="17" t="s">
        <v>1385</v>
      </c>
      <c r="E743" s="17" t="s">
        <v>1433</v>
      </c>
      <c r="F743" s="18" t="s">
        <v>1443</v>
      </c>
      <c r="G743" s="89">
        <v>128803</v>
      </c>
      <c r="H743" s="88">
        <v>0</v>
      </c>
      <c r="I743" s="88">
        <v>3906600</v>
      </c>
      <c r="J743" s="88">
        <v>10379</v>
      </c>
      <c r="K743" s="27">
        <v>0</v>
      </c>
      <c r="L743" s="27">
        <v>84</v>
      </c>
      <c r="M743" s="27">
        <v>0</v>
      </c>
      <c r="N743" s="27">
        <v>1010376</v>
      </c>
      <c r="O743" s="27">
        <v>1010376</v>
      </c>
      <c r="P743" s="27">
        <v>0</v>
      </c>
      <c r="Q743" s="27">
        <v>0</v>
      </c>
      <c r="R743" s="27">
        <v>44356</v>
      </c>
      <c r="S743" s="27">
        <v>0</v>
      </c>
      <c r="V743" s="30"/>
    </row>
    <row r="744" spans="2:22" ht="15">
      <c r="B744" s="9" t="s">
        <v>1444</v>
      </c>
      <c r="C744" s="10">
        <v>80508</v>
      </c>
      <c r="D744" s="17" t="s">
        <v>1385</v>
      </c>
      <c r="E744" s="17" t="s">
        <v>1433</v>
      </c>
      <c r="F744" s="18" t="s">
        <v>1445</v>
      </c>
      <c r="G744" s="89">
        <v>111683</v>
      </c>
      <c r="H744" s="88">
        <v>0</v>
      </c>
      <c r="I744" s="88">
        <v>3387357</v>
      </c>
      <c r="J744" s="88">
        <v>9000</v>
      </c>
      <c r="K744" s="27">
        <v>0</v>
      </c>
      <c r="L744" s="27">
        <v>74</v>
      </c>
      <c r="M744" s="27">
        <v>0</v>
      </c>
      <c r="N744" s="27">
        <v>808174</v>
      </c>
      <c r="O744" s="27">
        <v>808174</v>
      </c>
      <c r="P744" s="27">
        <v>0</v>
      </c>
      <c r="Q744" s="27">
        <v>0</v>
      </c>
      <c r="R744" s="27">
        <v>38461</v>
      </c>
      <c r="S744" s="27">
        <v>0</v>
      </c>
      <c r="V744" s="30"/>
    </row>
    <row r="745" spans="2:22" ht="15">
      <c r="B745" s="9" t="s">
        <v>1446</v>
      </c>
      <c r="C745" s="10">
        <v>80501</v>
      </c>
      <c r="D745" s="17" t="s">
        <v>1385</v>
      </c>
      <c r="E745" s="17" t="s">
        <v>1433</v>
      </c>
      <c r="F745" s="18" t="s">
        <v>1447</v>
      </c>
      <c r="G745" s="89">
        <v>305874</v>
      </c>
      <c r="H745" s="88">
        <v>0</v>
      </c>
      <c r="I745" s="88">
        <v>9277156</v>
      </c>
      <c r="J745" s="88">
        <v>24649</v>
      </c>
      <c r="K745" s="27">
        <v>0</v>
      </c>
      <c r="L745" s="27">
        <v>200</v>
      </c>
      <c r="M745" s="27">
        <v>2666206</v>
      </c>
      <c r="N745" s="27">
        <v>2359105</v>
      </c>
      <c r="O745" s="27">
        <v>5025311</v>
      </c>
      <c r="P745" s="27">
        <v>0</v>
      </c>
      <c r="Q745" s="27">
        <v>0</v>
      </c>
      <c r="R745" s="27">
        <v>105335</v>
      </c>
      <c r="S745" s="27">
        <v>0</v>
      </c>
      <c r="V745" s="30"/>
    </row>
    <row r="746" spans="2:22" ht="15">
      <c r="B746" s="9" t="s">
        <v>1448</v>
      </c>
      <c r="C746" s="10">
        <v>80603</v>
      </c>
      <c r="D746" s="17" t="s">
        <v>1385</v>
      </c>
      <c r="E746" s="17" t="s">
        <v>1449</v>
      </c>
      <c r="F746" s="18" t="s">
        <v>1450</v>
      </c>
      <c r="G746" s="89">
        <v>118959</v>
      </c>
      <c r="H746" s="88">
        <v>0</v>
      </c>
      <c r="I746" s="88">
        <v>3608032</v>
      </c>
      <c r="J746" s="88">
        <v>9586</v>
      </c>
      <c r="K746" s="27">
        <v>0</v>
      </c>
      <c r="L746" s="27">
        <v>78</v>
      </c>
      <c r="M746" s="27">
        <v>0</v>
      </c>
      <c r="N746" s="27">
        <v>1073051</v>
      </c>
      <c r="O746" s="27">
        <v>1073051</v>
      </c>
      <c r="P746" s="27">
        <v>0</v>
      </c>
      <c r="Q746" s="27">
        <v>0</v>
      </c>
      <c r="R746" s="27">
        <v>40966</v>
      </c>
      <c r="S746" s="27">
        <v>0</v>
      </c>
      <c r="V746" s="30"/>
    </row>
    <row r="747" spans="2:22" ht="15">
      <c r="B747" s="9" t="s">
        <v>1451</v>
      </c>
      <c r="C747" s="10">
        <v>80602</v>
      </c>
      <c r="D747" s="17" t="s">
        <v>1385</v>
      </c>
      <c r="E747" s="17" t="s">
        <v>1449</v>
      </c>
      <c r="F747" s="18" t="s">
        <v>1452</v>
      </c>
      <c r="G747" s="89">
        <v>137379</v>
      </c>
      <c r="H747" s="88">
        <v>0</v>
      </c>
      <c r="I747" s="88">
        <v>4166710</v>
      </c>
      <c r="J747" s="88">
        <v>11071</v>
      </c>
      <c r="K747" s="27">
        <v>0</v>
      </c>
      <c r="L747" s="27">
        <v>90</v>
      </c>
      <c r="M747" s="27">
        <v>0</v>
      </c>
      <c r="N747" s="27">
        <v>1114486</v>
      </c>
      <c r="O747" s="27">
        <v>1114486</v>
      </c>
      <c r="P747" s="27">
        <v>0</v>
      </c>
      <c r="Q747" s="27">
        <v>0</v>
      </c>
      <c r="R747" s="27">
        <v>47310</v>
      </c>
      <c r="S747" s="27">
        <v>0</v>
      </c>
      <c r="V747" s="30"/>
    </row>
    <row r="748" spans="2:22" ht="15">
      <c r="B748" s="9" t="s">
        <v>1453</v>
      </c>
      <c r="C748" s="10">
        <v>80604</v>
      </c>
      <c r="D748" s="17" t="s">
        <v>1385</v>
      </c>
      <c r="E748" s="17" t="s">
        <v>1449</v>
      </c>
      <c r="F748" s="18" t="s">
        <v>1454</v>
      </c>
      <c r="G748" s="89">
        <v>291956</v>
      </c>
      <c r="H748" s="88">
        <v>0</v>
      </c>
      <c r="I748" s="88">
        <v>8855025</v>
      </c>
      <c r="J748" s="88">
        <v>23527</v>
      </c>
      <c r="K748" s="27">
        <v>0</v>
      </c>
      <c r="L748" s="27">
        <v>192</v>
      </c>
      <c r="M748" s="27">
        <v>0</v>
      </c>
      <c r="N748" s="27">
        <v>2762109</v>
      </c>
      <c r="O748" s="27">
        <v>2762109</v>
      </c>
      <c r="P748" s="27">
        <v>0</v>
      </c>
      <c r="Q748" s="27">
        <v>0</v>
      </c>
      <c r="R748" s="27">
        <v>100542</v>
      </c>
      <c r="S748" s="27">
        <v>0</v>
      </c>
      <c r="V748" s="30"/>
    </row>
    <row r="749" spans="2:22" ht="15">
      <c r="B749" s="9" t="s">
        <v>1455</v>
      </c>
      <c r="C749" s="10">
        <v>80605</v>
      </c>
      <c r="D749" s="17" t="s">
        <v>1385</v>
      </c>
      <c r="E749" s="17" t="s">
        <v>1449</v>
      </c>
      <c r="F749" s="18" t="s">
        <v>1456</v>
      </c>
      <c r="G749" s="89">
        <v>226653</v>
      </c>
      <c r="H749" s="88">
        <v>0</v>
      </c>
      <c r="I749" s="88">
        <v>6874394</v>
      </c>
      <c r="J749" s="88">
        <v>18265</v>
      </c>
      <c r="K749" s="27">
        <v>0</v>
      </c>
      <c r="L749" s="27">
        <v>148</v>
      </c>
      <c r="M749" s="27">
        <v>0</v>
      </c>
      <c r="N749" s="27">
        <v>1643543</v>
      </c>
      <c r="O749" s="27">
        <v>1643543</v>
      </c>
      <c r="P749" s="27">
        <v>0</v>
      </c>
      <c r="Q749" s="27">
        <v>0</v>
      </c>
      <c r="R749" s="27">
        <v>78053</v>
      </c>
      <c r="S749" s="27">
        <v>0</v>
      </c>
      <c r="V749" s="30"/>
    </row>
    <row r="750" spans="2:22" ht="15">
      <c r="B750" s="9" t="s">
        <v>1457</v>
      </c>
      <c r="C750" s="10">
        <v>80606</v>
      </c>
      <c r="D750" s="17" t="s">
        <v>1385</v>
      </c>
      <c r="E750" s="17" t="s">
        <v>1449</v>
      </c>
      <c r="F750" s="18" t="s">
        <v>1344</v>
      </c>
      <c r="G750" s="89">
        <v>134912</v>
      </c>
      <c r="H750" s="88">
        <v>0</v>
      </c>
      <c r="I750" s="88">
        <v>4091876</v>
      </c>
      <c r="J750" s="88">
        <v>10872</v>
      </c>
      <c r="K750" s="27">
        <v>0</v>
      </c>
      <c r="L750" s="27">
        <v>89</v>
      </c>
      <c r="M750" s="27">
        <v>0</v>
      </c>
      <c r="N750" s="27">
        <v>1296620</v>
      </c>
      <c r="O750" s="27">
        <v>1296620</v>
      </c>
      <c r="P750" s="27">
        <v>0</v>
      </c>
      <c r="Q750" s="27">
        <v>0</v>
      </c>
      <c r="R750" s="27">
        <v>46460</v>
      </c>
      <c r="S750" s="27">
        <v>0</v>
      </c>
      <c r="V750" s="30"/>
    </row>
    <row r="751" spans="2:22" ht="15">
      <c r="B751" s="9" t="s">
        <v>1458</v>
      </c>
      <c r="C751" s="10">
        <v>80607</v>
      </c>
      <c r="D751" s="17" t="s">
        <v>1385</v>
      </c>
      <c r="E751" s="17" t="s">
        <v>1449</v>
      </c>
      <c r="F751" s="18" t="s">
        <v>416</v>
      </c>
      <c r="G751" s="89">
        <v>73755</v>
      </c>
      <c r="H751" s="88">
        <v>0</v>
      </c>
      <c r="I751" s="88">
        <v>2237005</v>
      </c>
      <c r="J751" s="88">
        <v>5944</v>
      </c>
      <c r="K751" s="27">
        <v>0</v>
      </c>
      <c r="L751" s="27">
        <v>0</v>
      </c>
      <c r="M751" s="27">
        <v>0</v>
      </c>
      <c r="N751" s="27">
        <v>633354</v>
      </c>
      <c r="O751" s="27">
        <v>633354</v>
      </c>
      <c r="P751" s="27">
        <v>0</v>
      </c>
      <c r="Q751" s="27">
        <v>0</v>
      </c>
      <c r="R751" s="27">
        <v>25399</v>
      </c>
      <c r="S751" s="27">
        <v>0</v>
      </c>
      <c r="V751" s="30"/>
    </row>
    <row r="752" spans="2:22" ht="15">
      <c r="B752" s="9" t="s">
        <v>1459</v>
      </c>
      <c r="C752" s="10">
        <v>80601</v>
      </c>
      <c r="D752" s="17" t="s">
        <v>1385</v>
      </c>
      <c r="E752" s="17" t="s">
        <v>1449</v>
      </c>
      <c r="F752" s="18" t="s">
        <v>1460</v>
      </c>
      <c r="G752" s="89">
        <v>982125</v>
      </c>
      <c r="H752" s="88">
        <v>0</v>
      </c>
      <c r="I752" s="88">
        <v>29787903</v>
      </c>
      <c r="J752" s="88">
        <v>79144</v>
      </c>
      <c r="K752" s="27">
        <v>0</v>
      </c>
      <c r="L752" s="27">
        <v>639</v>
      </c>
      <c r="M752" s="27">
        <v>5080006</v>
      </c>
      <c r="N752" s="27">
        <v>9120877</v>
      </c>
      <c r="O752" s="27">
        <v>14200883</v>
      </c>
      <c r="P752" s="27">
        <v>0</v>
      </c>
      <c r="Q752" s="27">
        <v>0</v>
      </c>
      <c r="R752" s="27">
        <v>338218</v>
      </c>
      <c r="S752" s="27">
        <v>0</v>
      </c>
      <c r="V752" s="30"/>
    </row>
    <row r="753" spans="2:22" ht="15">
      <c r="B753" s="9" t="s">
        <v>1461</v>
      </c>
      <c r="C753" s="10">
        <v>80608</v>
      </c>
      <c r="D753" s="17" t="s">
        <v>1385</v>
      </c>
      <c r="E753" s="17" t="s">
        <v>1449</v>
      </c>
      <c r="F753" s="18" t="s">
        <v>1462</v>
      </c>
      <c r="G753" s="89">
        <v>117149</v>
      </c>
      <c r="H753" s="88">
        <v>0</v>
      </c>
      <c r="I753" s="88">
        <v>3553145</v>
      </c>
      <c r="J753" s="88">
        <v>9440</v>
      </c>
      <c r="K753" s="27">
        <v>0</v>
      </c>
      <c r="L753" s="27">
        <v>77</v>
      </c>
      <c r="M753" s="27">
        <v>0</v>
      </c>
      <c r="N753" s="27">
        <v>1206956</v>
      </c>
      <c r="O753" s="27">
        <v>1206956</v>
      </c>
      <c r="P753" s="27">
        <v>0</v>
      </c>
      <c r="Q753" s="27">
        <v>0</v>
      </c>
      <c r="R753" s="27">
        <v>40343</v>
      </c>
      <c r="S753" s="27">
        <v>0</v>
      </c>
      <c r="V753" s="30"/>
    </row>
    <row r="754" spans="2:22" ht="15">
      <c r="B754" s="9" t="s">
        <v>1463</v>
      </c>
      <c r="C754" s="10">
        <v>80102</v>
      </c>
      <c r="D754" s="17" t="s">
        <v>1385</v>
      </c>
      <c r="E754" s="17" t="s">
        <v>1385</v>
      </c>
      <c r="F754" s="18" t="s">
        <v>1464</v>
      </c>
      <c r="G754" s="89">
        <v>85474</v>
      </c>
      <c r="H754" s="88">
        <v>0</v>
      </c>
      <c r="I754" s="88">
        <v>2592443</v>
      </c>
      <c r="J754" s="88">
        <v>6888</v>
      </c>
      <c r="K754" s="27">
        <v>0</v>
      </c>
      <c r="L754" s="27">
        <v>57</v>
      </c>
      <c r="M754" s="27">
        <v>0</v>
      </c>
      <c r="N754" s="27">
        <v>1228474</v>
      </c>
      <c r="O754" s="27">
        <v>1228474</v>
      </c>
      <c r="P754" s="27">
        <v>79</v>
      </c>
      <c r="Q754" s="27">
        <v>0</v>
      </c>
      <c r="R754" s="27">
        <v>29435</v>
      </c>
      <c r="S754" s="27">
        <v>0</v>
      </c>
      <c r="V754" s="30"/>
    </row>
    <row r="755" spans="2:22" ht="15">
      <c r="B755" s="9" t="s">
        <v>1465</v>
      </c>
      <c r="C755" s="10">
        <v>80101</v>
      </c>
      <c r="D755" s="17" t="s">
        <v>1385</v>
      </c>
      <c r="E755" s="17" t="s">
        <v>1385</v>
      </c>
      <c r="F755" s="18" t="s">
        <v>1385</v>
      </c>
      <c r="G755" s="89">
        <v>1074638</v>
      </c>
      <c r="H755" s="88">
        <v>0</v>
      </c>
      <c r="I755" s="88">
        <v>32593825</v>
      </c>
      <c r="J755" s="88">
        <v>86599</v>
      </c>
      <c r="K755" s="27">
        <v>0</v>
      </c>
      <c r="L755" s="27">
        <v>700</v>
      </c>
      <c r="M755" s="27">
        <v>8919901</v>
      </c>
      <c r="N755" s="27">
        <v>8538410</v>
      </c>
      <c r="O755" s="27">
        <v>17458311</v>
      </c>
      <c r="P755" s="27">
        <v>157</v>
      </c>
      <c r="Q755" s="27">
        <v>0</v>
      </c>
      <c r="R755" s="27">
        <v>370077</v>
      </c>
      <c r="S755" s="27">
        <v>0</v>
      </c>
      <c r="V755" s="30"/>
    </row>
    <row r="756" spans="2:22" ht="15">
      <c r="B756" s="9" t="s">
        <v>1466</v>
      </c>
      <c r="C756" s="10">
        <v>80103</v>
      </c>
      <c r="D756" s="17" t="s">
        <v>1385</v>
      </c>
      <c r="E756" s="17" t="s">
        <v>1385</v>
      </c>
      <c r="F756" s="18" t="s">
        <v>1467</v>
      </c>
      <c r="G756" s="89">
        <v>246633</v>
      </c>
      <c r="H756" s="88">
        <v>0</v>
      </c>
      <c r="I756" s="88">
        <v>7480384</v>
      </c>
      <c r="J756" s="88">
        <v>19875</v>
      </c>
      <c r="K756" s="27">
        <v>0</v>
      </c>
      <c r="L756" s="27">
        <v>151</v>
      </c>
      <c r="M756" s="27">
        <v>0</v>
      </c>
      <c r="N756" s="27">
        <v>1313253</v>
      </c>
      <c r="O756" s="27">
        <v>1313253</v>
      </c>
      <c r="P756" s="27">
        <v>59</v>
      </c>
      <c r="Q756" s="27">
        <v>0</v>
      </c>
      <c r="R756" s="27">
        <v>84934</v>
      </c>
      <c r="S756" s="27">
        <v>0</v>
      </c>
      <c r="V756" s="30"/>
    </row>
    <row r="757" spans="2:22" ht="15">
      <c r="B757" s="9" t="s">
        <v>1468</v>
      </c>
      <c r="C757" s="10">
        <v>80104</v>
      </c>
      <c r="D757" s="17" t="s">
        <v>1385</v>
      </c>
      <c r="E757" s="17" t="s">
        <v>1385</v>
      </c>
      <c r="F757" s="18" t="s">
        <v>139</v>
      </c>
      <c r="G757" s="89">
        <v>590371</v>
      </c>
      <c r="H757" s="88">
        <v>0</v>
      </c>
      <c r="I757" s="88">
        <v>17905974</v>
      </c>
      <c r="J757" s="88">
        <v>47574</v>
      </c>
      <c r="K757" s="27">
        <v>0</v>
      </c>
      <c r="L757" s="27">
        <v>369</v>
      </c>
      <c r="M757" s="27">
        <v>0</v>
      </c>
      <c r="N757" s="27">
        <v>3817115</v>
      </c>
      <c r="O757" s="27">
        <v>3817115</v>
      </c>
      <c r="P757" s="27">
        <v>99</v>
      </c>
      <c r="Q757" s="27">
        <v>0</v>
      </c>
      <c r="R757" s="27">
        <v>203308</v>
      </c>
      <c r="S757" s="27">
        <v>0</v>
      </c>
      <c r="V757" s="30"/>
    </row>
    <row r="758" spans="2:22" ht="15">
      <c r="B758" s="9" t="s">
        <v>1469</v>
      </c>
      <c r="C758" s="10">
        <v>80105</v>
      </c>
      <c r="D758" s="17" t="s">
        <v>1385</v>
      </c>
      <c r="E758" s="17" t="s">
        <v>1385</v>
      </c>
      <c r="F758" s="18" t="s">
        <v>1470</v>
      </c>
      <c r="G758" s="89">
        <v>1145221</v>
      </c>
      <c r="H758" s="88">
        <v>0</v>
      </c>
      <c r="I758" s="88">
        <v>34734599</v>
      </c>
      <c r="J758" s="88">
        <v>92286</v>
      </c>
      <c r="K758" s="27">
        <v>0</v>
      </c>
      <c r="L758" s="27">
        <v>713</v>
      </c>
      <c r="M758" s="27">
        <v>0</v>
      </c>
      <c r="N758" s="27">
        <v>7997180</v>
      </c>
      <c r="O758" s="27">
        <v>7997180</v>
      </c>
      <c r="P758" s="27">
        <v>145</v>
      </c>
      <c r="Q758" s="27">
        <v>0</v>
      </c>
      <c r="R758" s="27">
        <v>394384</v>
      </c>
      <c r="S758" s="27">
        <v>0</v>
      </c>
      <c r="V758" s="30"/>
    </row>
    <row r="759" spans="2:22" ht="15">
      <c r="B759" s="9" t="s">
        <v>1471</v>
      </c>
      <c r="C759" s="10">
        <v>80106</v>
      </c>
      <c r="D759" s="17" t="s">
        <v>1385</v>
      </c>
      <c r="E759" s="17" t="s">
        <v>1385</v>
      </c>
      <c r="F759" s="18" t="s">
        <v>1472</v>
      </c>
      <c r="G759" s="89">
        <v>1012857</v>
      </c>
      <c r="H759" s="88">
        <v>0</v>
      </c>
      <c r="I759" s="88">
        <v>30719999</v>
      </c>
      <c r="J759" s="88">
        <v>81620</v>
      </c>
      <c r="K759" s="27">
        <v>0</v>
      </c>
      <c r="L759" s="27">
        <v>660</v>
      </c>
      <c r="M759" s="27">
        <v>0</v>
      </c>
      <c r="N759" s="27">
        <v>6555823</v>
      </c>
      <c r="O759" s="27">
        <v>6555823</v>
      </c>
      <c r="P759" s="27">
        <v>130</v>
      </c>
      <c r="Q759" s="27">
        <v>0</v>
      </c>
      <c r="R759" s="27">
        <v>348801</v>
      </c>
      <c r="S759" s="27">
        <v>0</v>
      </c>
      <c r="V759" s="30"/>
    </row>
    <row r="760" spans="2:22" ht="15">
      <c r="B760" s="9" t="s">
        <v>1473</v>
      </c>
      <c r="C760" s="10">
        <v>80107</v>
      </c>
      <c r="D760" s="17" t="s">
        <v>1385</v>
      </c>
      <c r="E760" s="17" t="s">
        <v>1385</v>
      </c>
      <c r="F760" s="18" t="s">
        <v>1474</v>
      </c>
      <c r="G760" s="89">
        <v>93705</v>
      </c>
      <c r="H760" s="88">
        <v>0</v>
      </c>
      <c r="I760" s="88">
        <v>2842091</v>
      </c>
      <c r="J760" s="88">
        <v>7551</v>
      </c>
      <c r="K760" s="27">
        <v>0</v>
      </c>
      <c r="L760" s="27">
        <v>57</v>
      </c>
      <c r="M760" s="27">
        <v>0</v>
      </c>
      <c r="N760" s="27">
        <v>1023946</v>
      </c>
      <c r="O760" s="27">
        <v>1023946</v>
      </c>
      <c r="P760" s="27">
        <v>59</v>
      </c>
      <c r="Q760" s="27">
        <v>0</v>
      </c>
      <c r="R760" s="27">
        <v>32270</v>
      </c>
      <c r="S760" s="27">
        <v>0</v>
      </c>
      <c r="V760" s="30"/>
    </row>
    <row r="761" spans="2:22" ht="15">
      <c r="B761" s="9" t="s">
        <v>1475</v>
      </c>
      <c r="C761" s="10">
        <v>80108</v>
      </c>
      <c r="D761" s="17" t="s">
        <v>1385</v>
      </c>
      <c r="E761" s="17" t="s">
        <v>1385</v>
      </c>
      <c r="F761" s="18" t="s">
        <v>1476</v>
      </c>
      <c r="G761" s="89">
        <v>239121</v>
      </c>
      <c r="H761" s="88">
        <v>0</v>
      </c>
      <c r="I761" s="88">
        <v>7252557</v>
      </c>
      <c r="J761" s="88">
        <v>19269</v>
      </c>
      <c r="K761" s="27">
        <v>0</v>
      </c>
      <c r="L761" s="27">
        <v>156</v>
      </c>
      <c r="M761" s="27">
        <v>0</v>
      </c>
      <c r="N761" s="27">
        <v>4547159</v>
      </c>
      <c r="O761" s="27">
        <v>4547159</v>
      </c>
      <c r="P761" s="27">
        <v>101</v>
      </c>
      <c r="Q761" s="27">
        <v>0</v>
      </c>
      <c r="R761" s="27">
        <v>82347</v>
      </c>
      <c r="S761" s="27">
        <v>0</v>
      </c>
      <c r="V761" s="30"/>
    </row>
    <row r="762" spans="2:22" ht="15">
      <c r="B762" s="9" t="s">
        <v>1477</v>
      </c>
      <c r="C762" s="10">
        <v>80702</v>
      </c>
      <c r="D762" s="17" t="s">
        <v>1385</v>
      </c>
      <c r="E762" s="17" t="s">
        <v>1478</v>
      </c>
      <c r="F762" s="18" t="s">
        <v>1479</v>
      </c>
      <c r="G762" s="89">
        <v>178569</v>
      </c>
      <c r="H762" s="88">
        <v>0</v>
      </c>
      <c r="I762" s="88">
        <v>5415992</v>
      </c>
      <c r="J762" s="88">
        <v>14390</v>
      </c>
      <c r="K762" s="27">
        <v>0</v>
      </c>
      <c r="L762" s="27">
        <v>118</v>
      </c>
      <c r="M762" s="27">
        <v>0</v>
      </c>
      <c r="N762" s="27">
        <v>1512487</v>
      </c>
      <c r="O762" s="27">
        <v>1512487</v>
      </c>
      <c r="P762" s="27">
        <v>0</v>
      </c>
      <c r="Q762" s="27">
        <v>0</v>
      </c>
      <c r="R762" s="27">
        <v>69652</v>
      </c>
      <c r="S762" s="27">
        <v>0</v>
      </c>
      <c r="V762" s="30"/>
    </row>
    <row r="763" spans="2:22" ht="15">
      <c r="B763" s="9" t="s">
        <v>1480</v>
      </c>
      <c r="C763" s="10">
        <v>80704</v>
      </c>
      <c r="D763" s="17" t="s">
        <v>1385</v>
      </c>
      <c r="E763" s="17" t="s">
        <v>1478</v>
      </c>
      <c r="F763" s="18" t="s">
        <v>1481</v>
      </c>
      <c r="G763" s="89">
        <v>237217</v>
      </c>
      <c r="H763" s="88">
        <v>0</v>
      </c>
      <c r="I763" s="88">
        <v>7194798</v>
      </c>
      <c r="J763" s="88">
        <v>19116</v>
      </c>
      <c r="K763" s="27">
        <v>0</v>
      </c>
      <c r="L763" s="27">
        <v>156</v>
      </c>
      <c r="M763" s="27">
        <v>0</v>
      </c>
      <c r="N763" s="27">
        <v>2552036</v>
      </c>
      <c r="O763" s="27">
        <v>2552036</v>
      </c>
      <c r="P763" s="27">
        <v>0</v>
      </c>
      <c r="Q763" s="27">
        <v>0</v>
      </c>
      <c r="R763" s="27">
        <v>92529</v>
      </c>
      <c r="S763" s="27">
        <v>0</v>
      </c>
      <c r="V763" s="30"/>
    </row>
    <row r="764" spans="2:22" ht="15">
      <c r="B764" s="9" t="s">
        <v>1482</v>
      </c>
      <c r="C764" s="10">
        <v>80703</v>
      </c>
      <c r="D764" s="17" t="s">
        <v>1385</v>
      </c>
      <c r="E764" s="17" t="s">
        <v>1478</v>
      </c>
      <c r="F764" s="18" t="s">
        <v>1483</v>
      </c>
      <c r="G764" s="89">
        <v>304611</v>
      </c>
      <c r="H764" s="88">
        <v>0</v>
      </c>
      <c r="I764" s="88">
        <v>9238854</v>
      </c>
      <c r="J764" s="88">
        <v>24547</v>
      </c>
      <c r="K764" s="27">
        <v>0</v>
      </c>
      <c r="L764" s="27">
        <v>197</v>
      </c>
      <c r="M764" s="27">
        <v>0</v>
      </c>
      <c r="N764" s="27">
        <v>2541129</v>
      </c>
      <c r="O764" s="27">
        <v>2541129</v>
      </c>
      <c r="P764" s="27">
        <v>0</v>
      </c>
      <c r="Q764" s="27">
        <v>0</v>
      </c>
      <c r="R764" s="27">
        <v>118816</v>
      </c>
      <c r="S764" s="27">
        <v>0</v>
      </c>
      <c r="V764" s="30"/>
    </row>
    <row r="765" spans="2:22" ht="15">
      <c r="B765" s="9" t="s">
        <v>1484</v>
      </c>
      <c r="C765" s="10">
        <v>80705</v>
      </c>
      <c r="D765" s="17" t="s">
        <v>1385</v>
      </c>
      <c r="E765" s="17" t="s">
        <v>1478</v>
      </c>
      <c r="F765" s="18" t="s">
        <v>1485</v>
      </c>
      <c r="G765" s="89">
        <v>491965</v>
      </c>
      <c r="H765" s="88">
        <v>0</v>
      </c>
      <c r="I765" s="88">
        <v>14921318</v>
      </c>
      <c r="J765" s="88">
        <v>39644</v>
      </c>
      <c r="K765" s="27">
        <v>0</v>
      </c>
      <c r="L765" s="27">
        <v>317</v>
      </c>
      <c r="M765" s="27">
        <v>0</v>
      </c>
      <c r="N765" s="27">
        <v>3809474</v>
      </c>
      <c r="O765" s="27">
        <v>3809474</v>
      </c>
      <c r="P765" s="27">
        <v>0</v>
      </c>
      <c r="Q765" s="27">
        <v>0</v>
      </c>
      <c r="R765" s="27">
        <v>191896</v>
      </c>
      <c r="S765" s="27">
        <v>0</v>
      </c>
      <c r="V765" s="30"/>
    </row>
    <row r="766" spans="2:22" ht="15">
      <c r="B766" s="9" t="s">
        <v>1486</v>
      </c>
      <c r="C766" s="10">
        <v>80706</v>
      </c>
      <c r="D766" s="17" t="s">
        <v>1385</v>
      </c>
      <c r="E766" s="17" t="s">
        <v>1478</v>
      </c>
      <c r="F766" s="18" t="s">
        <v>1487</v>
      </c>
      <c r="G766" s="89">
        <v>267911</v>
      </c>
      <c r="H766" s="88">
        <v>0</v>
      </c>
      <c r="I766" s="88">
        <v>8125760</v>
      </c>
      <c r="J766" s="88">
        <v>21589</v>
      </c>
      <c r="K766" s="27">
        <v>0</v>
      </c>
      <c r="L766" s="27">
        <v>174</v>
      </c>
      <c r="M766" s="27">
        <v>0</v>
      </c>
      <c r="N766" s="27">
        <v>2059288</v>
      </c>
      <c r="O766" s="27">
        <v>2059288</v>
      </c>
      <c r="P766" s="27">
        <v>0</v>
      </c>
      <c r="Q766" s="27">
        <v>0</v>
      </c>
      <c r="R766" s="27">
        <v>120972</v>
      </c>
      <c r="S766" s="27">
        <v>0</v>
      </c>
      <c r="V766" s="30"/>
    </row>
    <row r="767" spans="2:22" ht="15">
      <c r="B767" s="9" t="s">
        <v>1488</v>
      </c>
      <c r="C767" s="10">
        <v>80707</v>
      </c>
      <c r="D767" s="17" t="s">
        <v>1385</v>
      </c>
      <c r="E767" s="17" t="s">
        <v>1478</v>
      </c>
      <c r="F767" s="18" t="s">
        <v>1489</v>
      </c>
      <c r="G767" s="89">
        <v>147166</v>
      </c>
      <c r="H767" s="88">
        <v>0</v>
      </c>
      <c r="I767" s="88">
        <v>4463561</v>
      </c>
      <c r="J767" s="88">
        <v>11859</v>
      </c>
      <c r="K767" s="27">
        <v>0</v>
      </c>
      <c r="L767" s="27">
        <v>95</v>
      </c>
      <c r="M767" s="27">
        <v>0</v>
      </c>
      <c r="N767" s="27">
        <v>1471282</v>
      </c>
      <c r="O767" s="27">
        <v>1471282</v>
      </c>
      <c r="P767" s="27">
        <v>0</v>
      </c>
      <c r="Q767" s="27">
        <v>0</v>
      </c>
      <c r="R767" s="27">
        <v>166020</v>
      </c>
      <c r="S767" s="27">
        <v>0</v>
      </c>
      <c r="V767" s="30"/>
    </row>
    <row r="768" spans="2:22" ht="15">
      <c r="B768" s="9" t="s">
        <v>1490</v>
      </c>
      <c r="C768" s="10">
        <v>80701</v>
      </c>
      <c r="D768" s="17" t="s">
        <v>1385</v>
      </c>
      <c r="E768" s="17" t="s">
        <v>1478</v>
      </c>
      <c r="F768" s="18" t="s">
        <v>145</v>
      </c>
      <c r="G768" s="89">
        <v>807471</v>
      </c>
      <c r="H768" s="88">
        <v>0</v>
      </c>
      <c r="I768" s="88">
        <v>24490631</v>
      </c>
      <c r="J768" s="88">
        <v>65069</v>
      </c>
      <c r="K768" s="27">
        <v>0</v>
      </c>
      <c r="L768" s="27">
        <v>525</v>
      </c>
      <c r="M768" s="27">
        <v>5756247</v>
      </c>
      <c r="N768" s="27">
        <v>6274479</v>
      </c>
      <c r="O768" s="27">
        <v>12030726</v>
      </c>
      <c r="P768" s="27">
        <v>0</v>
      </c>
      <c r="Q768" s="27">
        <v>0</v>
      </c>
      <c r="R768" s="27">
        <v>314962</v>
      </c>
      <c r="S768" s="27">
        <v>0</v>
      </c>
      <c r="V768" s="30"/>
    </row>
    <row r="769" spans="2:22" ht="15">
      <c r="B769" s="9" t="s">
        <v>1491</v>
      </c>
      <c r="C769" s="10">
        <v>80708</v>
      </c>
      <c r="D769" s="17" t="s">
        <v>1385</v>
      </c>
      <c r="E769" s="17" t="s">
        <v>1478</v>
      </c>
      <c r="F769" s="18" t="s">
        <v>1492</v>
      </c>
      <c r="G769" s="89">
        <v>303052</v>
      </c>
      <c r="H769" s="88">
        <v>0</v>
      </c>
      <c r="I769" s="88">
        <v>9191585</v>
      </c>
      <c r="J769" s="88">
        <v>24421</v>
      </c>
      <c r="K769" s="27">
        <v>0</v>
      </c>
      <c r="L769" s="27">
        <v>197</v>
      </c>
      <c r="M769" s="27">
        <v>0</v>
      </c>
      <c r="N769" s="27">
        <v>2369459</v>
      </c>
      <c r="O769" s="27">
        <v>2369459</v>
      </c>
      <c r="P769" s="27">
        <v>0</v>
      </c>
      <c r="Q769" s="27">
        <v>0</v>
      </c>
      <c r="R769" s="27">
        <v>118208</v>
      </c>
      <c r="S769" s="27">
        <v>0</v>
      </c>
      <c r="V769" s="30"/>
    </row>
    <row r="770" spans="2:22" ht="15">
      <c r="B770" s="9" t="s">
        <v>1493</v>
      </c>
      <c r="C770" s="10">
        <v>80808</v>
      </c>
      <c r="D770" s="17" t="s">
        <v>1385</v>
      </c>
      <c r="E770" s="17" t="s">
        <v>1494</v>
      </c>
      <c r="F770" s="18" t="s">
        <v>1495</v>
      </c>
      <c r="G770" s="89">
        <v>1205934</v>
      </c>
      <c r="H770" s="88">
        <v>0</v>
      </c>
      <c r="I770" s="88">
        <v>3576062</v>
      </c>
      <c r="J770" s="88">
        <v>9501</v>
      </c>
      <c r="K770" s="27">
        <v>0</v>
      </c>
      <c r="L770" s="27">
        <v>75</v>
      </c>
      <c r="M770" s="27">
        <v>0</v>
      </c>
      <c r="N770" s="27">
        <v>1028418</v>
      </c>
      <c r="O770" s="27">
        <v>1028418</v>
      </c>
      <c r="P770" s="27">
        <v>0</v>
      </c>
      <c r="Q770" s="27">
        <v>0</v>
      </c>
      <c r="R770" s="27">
        <v>333540</v>
      </c>
      <c r="S770" s="27">
        <v>0</v>
      </c>
      <c r="V770" s="30"/>
    </row>
    <row r="771" spans="2:22" ht="15">
      <c r="B771" s="9" t="s">
        <v>1496</v>
      </c>
      <c r="C771" s="10">
        <v>80802</v>
      </c>
      <c r="D771" s="17" t="s">
        <v>1385</v>
      </c>
      <c r="E771" s="17" t="s">
        <v>1494</v>
      </c>
      <c r="F771" s="18" t="s">
        <v>1497</v>
      </c>
      <c r="G771" s="89">
        <v>543079</v>
      </c>
      <c r="H771" s="88">
        <v>0</v>
      </c>
      <c r="I771" s="88">
        <v>1610440</v>
      </c>
      <c r="J771" s="88">
        <v>4279</v>
      </c>
      <c r="K771" s="27">
        <v>0</v>
      </c>
      <c r="L771" s="27">
        <v>0</v>
      </c>
      <c r="M771" s="27">
        <v>0</v>
      </c>
      <c r="N771" s="27">
        <v>540663</v>
      </c>
      <c r="O771" s="27">
        <v>540663</v>
      </c>
      <c r="P771" s="27">
        <v>0</v>
      </c>
      <c r="Q771" s="27">
        <v>0</v>
      </c>
      <c r="R771" s="27">
        <v>150206</v>
      </c>
      <c r="S771" s="27">
        <v>0</v>
      </c>
      <c r="V771" s="30"/>
    </row>
    <row r="772" spans="2:22" ht="15">
      <c r="B772" s="9" t="s">
        <v>1498</v>
      </c>
      <c r="C772" s="10">
        <v>80803</v>
      </c>
      <c r="D772" s="17" t="s">
        <v>1385</v>
      </c>
      <c r="E772" s="17" t="s">
        <v>1494</v>
      </c>
      <c r="F772" s="18" t="s">
        <v>818</v>
      </c>
      <c r="G772" s="89">
        <v>6688729</v>
      </c>
      <c r="H772" s="88">
        <v>0</v>
      </c>
      <c r="I772" s="88">
        <v>19834682</v>
      </c>
      <c r="J772" s="88">
        <v>52699</v>
      </c>
      <c r="K772" s="27">
        <v>0</v>
      </c>
      <c r="L772" s="27">
        <v>424</v>
      </c>
      <c r="M772" s="27">
        <v>0</v>
      </c>
      <c r="N772" s="27">
        <v>4806831</v>
      </c>
      <c r="O772" s="27">
        <v>4806831</v>
      </c>
      <c r="P772" s="27">
        <v>0</v>
      </c>
      <c r="Q772" s="27">
        <v>0</v>
      </c>
      <c r="R772" s="27">
        <v>1849983</v>
      </c>
      <c r="S772" s="27">
        <v>0</v>
      </c>
      <c r="V772" s="30"/>
    </row>
    <row r="773" spans="2:22" ht="15">
      <c r="B773" s="9" t="s">
        <v>1499</v>
      </c>
      <c r="C773" s="10">
        <v>80801</v>
      </c>
      <c r="D773" s="17" t="s">
        <v>1385</v>
      </c>
      <c r="E773" s="17" t="s">
        <v>1494</v>
      </c>
      <c r="F773" s="18" t="s">
        <v>1494</v>
      </c>
      <c r="G773" s="89">
        <v>14181790</v>
      </c>
      <c r="H773" s="88">
        <v>0</v>
      </c>
      <c r="I773" s="88">
        <v>20337306</v>
      </c>
      <c r="J773" s="88">
        <v>54034</v>
      </c>
      <c r="K773" s="27">
        <v>0</v>
      </c>
      <c r="L773" s="27">
        <v>434</v>
      </c>
      <c r="M773" s="27">
        <v>4016994</v>
      </c>
      <c r="N773" s="27">
        <v>5204801</v>
      </c>
      <c r="O773" s="27">
        <v>9221795</v>
      </c>
      <c r="P773" s="27">
        <v>0</v>
      </c>
      <c r="Q773" s="27">
        <v>0</v>
      </c>
      <c r="R773" s="27">
        <v>6826278</v>
      </c>
      <c r="S773" s="27">
        <v>0</v>
      </c>
      <c r="V773" s="30"/>
    </row>
    <row r="774" spans="2:22" ht="15">
      <c r="B774" s="9" t="s">
        <v>1500</v>
      </c>
      <c r="C774" s="10">
        <v>80804</v>
      </c>
      <c r="D774" s="17" t="s">
        <v>1385</v>
      </c>
      <c r="E774" s="17" t="s">
        <v>1494</v>
      </c>
      <c r="F774" s="18" t="s">
        <v>1501</v>
      </c>
      <c r="G774" s="89">
        <v>635111</v>
      </c>
      <c r="H774" s="88">
        <v>0</v>
      </c>
      <c r="I774" s="88">
        <v>1883352</v>
      </c>
      <c r="J774" s="88">
        <v>5004</v>
      </c>
      <c r="K774" s="27">
        <v>0</v>
      </c>
      <c r="L774" s="27">
        <v>0</v>
      </c>
      <c r="M774" s="27">
        <v>0</v>
      </c>
      <c r="N774" s="27">
        <v>639742</v>
      </c>
      <c r="O774" s="27">
        <v>639742</v>
      </c>
      <c r="P774" s="27">
        <v>0</v>
      </c>
      <c r="Q774" s="27">
        <v>0</v>
      </c>
      <c r="R774" s="27">
        <v>175660</v>
      </c>
      <c r="S774" s="27">
        <v>0</v>
      </c>
      <c r="V774" s="30"/>
    </row>
    <row r="775" spans="2:22" ht="15">
      <c r="B775" s="9" t="s">
        <v>1502</v>
      </c>
      <c r="C775" s="10">
        <v>80805</v>
      </c>
      <c r="D775" s="17" t="s">
        <v>1385</v>
      </c>
      <c r="E775" s="17" t="s">
        <v>1494</v>
      </c>
      <c r="F775" s="18" t="s">
        <v>1503</v>
      </c>
      <c r="G775" s="89">
        <v>2010310</v>
      </c>
      <c r="H775" s="88">
        <v>0</v>
      </c>
      <c r="I775" s="88">
        <v>5961351</v>
      </c>
      <c r="J775" s="88">
        <v>15839</v>
      </c>
      <c r="K775" s="27">
        <v>0</v>
      </c>
      <c r="L775" s="27">
        <v>128</v>
      </c>
      <c r="M775" s="27">
        <v>0</v>
      </c>
      <c r="N775" s="27">
        <v>1515450</v>
      </c>
      <c r="O775" s="27">
        <v>1515450</v>
      </c>
      <c r="P775" s="27">
        <v>0</v>
      </c>
      <c r="Q775" s="27">
        <v>0</v>
      </c>
      <c r="R775" s="27">
        <v>556016</v>
      </c>
      <c r="S775" s="27">
        <v>0</v>
      </c>
      <c r="V775" s="30"/>
    </row>
    <row r="776" spans="2:22" ht="15">
      <c r="B776" s="9" t="s">
        <v>1504</v>
      </c>
      <c r="C776" s="10">
        <v>80806</v>
      </c>
      <c r="D776" s="17" t="s">
        <v>1385</v>
      </c>
      <c r="E776" s="17" t="s">
        <v>1494</v>
      </c>
      <c r="F776" s="18" t="s">
        <v>1505</v>
      </c>
      <c r="G776" s="89">
        <v>1437890</v>
      </c>
      <c r="H776" s="88">
        <v>0</v>
      </c>
      <c r="I776" s="88">
        <v>4263903</v>
      </c>
      <c r="J776" s="88">
        <v>11329</v>
      </c>
      <c r="K776" s="27">
        <v>0</v>
      </c>
      <c r="L776" s="27">
        <v>93</v>
      </c>
      <c r="M776" s="27">
        <v>0</v>
      </c>
      <c r="N776" s="27">
        <v>1097779</v>
      </c>
      <c r="O776" s="27">
        <v>1097779</v>
      </c>
      <c r="P776" s="27">
        <v>0</v>
      </c>
      <c r="Q776" s="27">
        <v>0</v>
      </c>
      <c r="R776" s="27">
        <v>397695</v>
      </c>
      <c r="S776" s="27">
        <v>0</v>
      </c>
      <c r="V776" s="30"/>
    </row>
    <row r="777" spans="2:22" ht="15">
      <c r="B777" s="9" t="s">
        <v>1506</v>
      </c>
      <c r="C777" s="10">
        <v>80807</v>
      </c>
      <c r="D777" s="17" t="s">
        <v>1385</v>
      </c>
      <c r="E777" s="17" t="s">
        <v>1494</v>
      </c>
      <c r="F777" s="18" t="s">
        <v>1507</v>
      </c>
      <c r="G777" s="89">
        <v>913687</v>
      </c>
      <c r="H777" s="88">
        <v>0</v>
      </c>
      <c r="I777" s="88">
        <v>2709436</v>
      </c>
      <c r="J777" s="88">
        <v>7199</v>
      </c>
      <c r="K777" s="27">
        <v>0</v>
      </c>
      <c r="L777" s="27">
        <v>59</v>
      </c>
      <c r="M777" s="27">
        <v>0</v>
      </c>
      <c r="N777" s="27">
        <v>955992</v>
      </c>
      <c r="O777" s="27">
        <v>955992</v>
      </c>
      <c r="P777" s="27">
        <v>0</v>
      </c>
      <c r="Q777" s="27">
        <v>0</v>
      </c>
      <c r="R777" s="27">
        <v>252709</v>
      </c>
      <c r="S777" s="27">
        <v>0</v>
      </c>
      <c r="V777" s="30"/>
    </row>
    <row r="778" spans="2:22" ht="15">
      <c r="B778" s="9" t="s">
        <v>1508</v>
      </c>
      <c r="C778" s="10">
        <v>80902</v>
      </c>
      <c r="D778" s="17" t="s">
        <v>1385</v>
      </c>
      <c r="E778" s="17" t="s">
        <v>1509</v>
      </c>
      <c r="F778" s="18" t="s">
        <v>1510</v>
      </c>
      <c r="G778" s="89">
        <v>1638389</v>
      </c>
      <c r="H778" s="88">
        <v>0</v>
      </c>
      <c r="I778" s="88">
        <v>433404800</v>
      </c>
      <c r="J778" s="88">
        <v>346891</v>
      </c>
      <c r="K778" s="27">
        <v>0</v>
      </c>
      <c r="L778" s="27">
        <v>2615</v>
      </c>
      <c r="M778" s="27">
        <v>0</v>
      </c>
      <c r="N778" s="27">
        <v>12116012</v>
      </c>
      <c r="O778" s="27">
        <v>12116012</v>
      </c>
      <c r="P778" s="27">
        <v>0</v>
      </c>
      <c r="Q778" s="27">
        <v>0</v>
      </c>
      <c r="R778" s="100">
        <v>564218</v>
      </c>
      <c r="S778" s="27">
        <v>0</v>
      </c>
      <c r="V778" s="30"/>
    </row>
    <row r="779" spans="2:22" ht="15">
      <c r="B779" s="9" t="s">
        <v>1511</v>
      </c>
      <c r="C779" s="10">
        <v>80903</v>
      </c>
      <c r="D779" s="17" t="s">
        <v>1385</v>
      </c>
      <c r="E779" s="17" t="s">
        <v>1509</v>
      </c>
      <c r="F779" s="18" t="s">
        <v>1512</v>
      </c>
      <c r="G779" s="89">
        <v>122752</v>
      </c>
      <c r="H779" s="88">
        <v>0</v>
      </c>
      <c r="I779" s="88">
        <v>15795340</v>
      </c>
      <c r="J779" s="88">
        <v>25990</v>
      </c>
      <c r="K779" s="27">
        <v>0</v>
      </c>
      <c r="L779" s="27">
        <v>139</v>
      </c>
      <c r="M779" s="27">
        <v>0</v>
      </c>
      <c r="N779" s="27">
        <v>1329021</v>
      </c>
      <c r="O779" s="27">
        <v>1329021</v>
      </c>
      <c r="P779" s="27">
        <v>0</v>
      </c>
      <c r="Q779" s="27">
        <v>0</v>
      </c>
      <c r="R779" s="100">
        <v>42273</v>
      </c>
      <c r="S779" s="27">
        <v>0</v>
      </c>
      <c r="V779" s="30"/>
    </row>
    <row r="780" spans="2:22" ht="15">
      <c r="B780" s="9" t="s">
        <v>1513</v>
      </c>
      <c r="C780" s="10">
        <v>80907</v>
      </c>
      <c r="D780" s="17" t="s">
        <v>1385</v>
      </c>
      <c r="E780" s="17" t="s">
        <v>1509</v>
      </c>
      <c r="F780" s="18" t="s">
        <v>1514</v>
      </c>
      <c r="G780" s="89">
        <v>648609</v>
      </c>
      <c r="H780" s="88">
        <v>0</v>
      </c>
      <c r="I780" s="88">
        <v>83460714</v>
      </c>
      <c r="J780" s="88">
        <v>137328</v>
      </c>
      <c r="K780" s="27">
        <v>0</v>
      </c>
      <c r="L780" s="27">
        <v>724</v>
      </c>
      <c r="M780" s="27">
        <v>0</v>
      </c>
      <c r="N780" s="27">
        <v>4089323</v>
      </c>
      <c r="O780" s="27">
        <v>4089323</v>
      </c>
      <c r="P780" s="27">
        <v>0</v>
      </c>
      <c r="Q780" s="27">
        <v>0</v>
      </c>
      <c r="R780" s="100">
        <v>223364</v>
      </c>
      <c r="S780" s="27">
        <v>0</v>
      </c>
      <c r="V780" s="30"/>
    </row>
    <row r="781" spans="2:22" ht="15">
      <c r="B781" s="9" t="s">
        <v>1515</v>
      </c>
      <c r="C781" s="10">
        <v>80904</v>
      </c>
      <c r="D781" s="17" t="s">
        <v>1385</v>
      </c>
      <c r="E781" s="17" t="s">
        <v>1509</v>
      </c>
      <c r="F781" s="18" t="s">
        <v>1516</v>
      </c>
      <c r="G781" s="89">
        <v>239808</v>
      </c>
      <c r="H781" s="88">
        <v>0</v>
      </c>
      <c r="I781" s="88">
        <v>30857676</v>
      </c>
      <c r="J781" s="88">
        <v>50774</v>
      </c>
      <c r="K781" s="27">
        <v>0</v>
      </c>
      <c r="L781" s="27">
        <v>268</v>
      </c>
      <c r="M781" s="27">
        <v>0</v>
      </c>
      <c r="N781" s="27">
        <v>1800749</v>
      </c>
      <c r="O781" s="27">
        <v>1800749</v>
      </c>
      <c r="P781" s="27">
        <v>0</v>
      </c>
      <c r="Q781" s="27">
        <v>0</v>
      </c>
      <c r="R781" s="100">
        <v>82584</v>
      </c>
      <c r="S781" s="27">
        <v>0</v>
      </c>
      <c r="V781" s="30"/>
    </row>
    <row r="782" spans="2:22" ht="15">
      <c r="B782" s="9" t="s">
        <v>1517</v>
      </c>
      <c r="C782" s="10">
        <v>80905</v>
      </c>
      <c r="D782" s="17" t="s">
        <v>1385</v>
      </c>
      <c r="E782" s="17" t="s">
        <v>1509</v>
      </c>
      <c r="F782" s="18" t="s">
        <v>645</v>
      </c>
      <c r="G782" s="89">
        <v>252013</v>
      </c>
      <c r="H782" s="88">
        <v>0</v>
      </c>
      <c r="I782" s="88">
        <v>32428111</v>
      </c>
      <c r="J782" s="88">
        <v>53358</v>
      </c>
      <c r="K782" s="27">
        <v>0</v>
      </c>
      <c r="L782" s="27">
        <v>275</v>
      </c>
      <c r="M782" s="27">
        <v>0</v>
      </c>
      <c r="N782" s="27">
        <v>2031454</v>
      </c>
      <c r="O782" s="27">
        <v>2031454</v>
      </c>
      <c r="P782" s="27">
        <v>0</v>
      </c>
      <c r="Q782" s="27">
        <v>0</v>
      </c>
      <c r="R782" s="100">
        <v>86787</v>
      </c>
      <c r="S782" s="27">
        <v>0</v>
      </c>
      <c r="V782" s="30"/>
    </row>
    <row r="783" spans="2:22" ht="15">
      <c r="B783" s="9" t="s">
        <v>1518</v>
      </c>
      <c r="C783" s="10">
        <v>80910</v>
      </c>
      <c r="D783" s="17" t="s">
        <v>1385</v>
      </c>
      <c r="E783" s="17" t="s">
        <v>1509</v>
      </c>
      <c r="F783" s="18" t="s">
        <v>1519</v>
      </c>
      <c r="G783" s="89">
        <v>659268</v>
      </c>
      <c r="H783" s="88">
        <v>0</v>
      </c>
      <c r="I783" s="88">
        <v>84832209</v>
      </c>
      <c r="J783" s="88">
        <v>139585</v>
      </c>
      <c r="K783" s="27">
        <v>0</v>
      </c>
      <c r="L783" s="27">
        <v>863</v>
      </c>
      <c r="M783" s="27">
        <v>0</v>
      </c>
      <c r="N783" s="27">
        <v>4227431</v>
      </c>
      <c r="O783" s="27">
        <v>4227431</v>
      </c>
      <c r="P783" s="27">
        <v>0</v>
      </c>
      <c r="Q783" s="27">
        <v>0</v>
      </c>
      <c r="R783" s="100">
        <v>227034</v>
      </c>
      <c r="S783" s="27">
        <v>0</v>
      </c>
      <c r="V783" s="30"/>
    </row>
    <row r="784" spans="2:22" ht="15">
      <c r="B784" s="9" t="s">
        <v>1520</v>
      </c>
      <c r="C784" s="10">
        <v>80906</v>
      </c>
      <c r="D784" s="17" t="s">
        <v>1385</v>
      </c>
      <c r="E784" s="17" t="s">
        <v>1509</v>
      </c>
      <c r="F784" s="18" t="s">
        <v>1521</v>
      </c>
      <c r="G784" s="89">
        <v>637617</v>
      </c>
      <c r="H784" s="88">
        <v>0</v>
      </c>
      <c r="I784" s="88">
        <v>82046232</v>
      </c>
      <c r="J784" s="88">
        <v>135001</v>
      </c>
      <c r="K784" s="27">
        <v>0</v>
      </c>
      <c r="L784" s="27">
        <v>686</v>
      </c>
      <c r="M784" s="27">
        <v>0</v>
      </c>
      <c r="N784" s="27">
        <v>4567766</v>
      </c>
      <c r="O784" s="27">
        <v>4567766</v>
      </c>
      <c r="P784" s="27">
        <v>0</v>
      </c>
      <c r="Q784" s="27">
        <v>0</v>
      </c>
      <c r="R784" s="100">
        <v>219578</v>
      </c>
      <c r="S784" s="27">
        <v>0</v>
      </c>
      <c r="V784" s="30"/>
    </row>
    <row r="785" spans="2:22" ht="15">
      <c r="B785" s="9" t="s">
        <v>1522</v>
      </c>
      <c r="C785" s="10">
        <v>80901</v>
      </c>
      <c r="D785" s="17" t="s">
        <v>1385</v>
      </c>
      <c r="E785" s="17" t="s">
        <v>1509</v>
      </c>
      <c r="F785" s="18" t="s">
        <v>1523</v>
      </c>
      <c r="G785" s="89">
        <v>540682</v>
      </c>
      <c r="H785" s="88">
        <v>0</v>
      </c>
      <c r="I785" s="88">
        <v>69573024</v>
      </c>
      <c r="J785" s="88">
        <v>114477</v>
      </c>
      <c r="K785" s="27">
        <v>0</v>
      </c>
      <c r="L785" s="27">
        <v>593</v>
      </c>
      <c r="M785" s="27">
        <v>11183992</v>
      </c>
      <c r="N785" s="27">
        <v>5475955</v>
      </c>
      <c r="O785" s="27">
        <v>16659947</v>
      </c>
      <c r="P785" s="27">
        <v>0</v>
      </c>
      <c r="Q785" s="27">
        <v>0</v>
      </c>
      <c r="R785" s="100">
        <v>186197</v>
      </c>
      <c r="S785" s="27">
        <v>0</v>
      </c>
      <c r="V785" s="30"/>
    </row>
    <row r="786" spans="2:22" ht="15">
      <c r="B786" s="9" t="s">
        <v>1524</v>
      </c>
      <c r="C786" s="10">
        <v>80908</v>
      </c>
      <c r="D786" s="17" t="s">
        <v>1385</v>
      </c>
      <c r="E786" s="17" t="s">
        <v>1509</v>
      </c>
      <c r="F786" s="18" t="s">
        <v>1525</v>
      </c>
      <c r="G786" s="89">
        <v>252273</v>
      </c>
      <c r="H786" s="88">
        <v>0</v>
      </c>
      <c r="I786" s="88">
        <v>32461567</v>
      </c>
      <c r="J786" s="88">
        <v>348839</v>
      </c>
      <c r="K786" s="27">
        <v>0</v>
      </c>
      <c r="L786" s="27">
        <v>281</v>
      </c>
      <c r="M786" s="27">
        <v>0</v>
      </c>
      <c r="N786" s="27">
        <v>1931578</v>
      </c>
      <c r="O786" s="27">
        <v>1931578</v>
      </c>
      <c r="P786" s="27">
        <v>0</v>
      </c>
      <c r="Q786" s="27">
        <v>0</v>
      </c>
      <c r="R786" s="100">
        <v>86876</v>
      </c>
      <c r="S786" s="27">
        <v>0</v>
      </c>
      <c r="V786" s="30"/>
    </row>
    <row r="787" spans="2:22" ht="15">
      <c r="B787" s="9" t="s">
        <v>1526</v>
      </c>
      <c r="C787" s="10">
        <v>80909</v>
      </c>
      <c r="D787" s="17" t="s">
        <v>1385</v>
      </c>
      <c r="E787" s="17" t="s">
        <v>1509</v>
      </c>
      <c r="F787" s="18" t="s">
        <v>677</v>
      </c>
      <c r="G787" s="89">
        <v>471052</v>
      </c>
      <c r="H787" s="88">
        <v>0</v>
      </c>
      <c r="I787" s="88">
        <v>57934638</v>
      </c>
      <c r="J787" s="88">
        <v>97548</v>
      </c>
      <c r="K787" s="27">
        <v>0</v>
      </c>
      <c r="L787" s="27">
        <v>473</v>
      </c>
      <c r="M787" s="27">
        <v>0</v>
      </c>
      <c r="N787" s="27">
        <v>4021279</v>
      </c>
      <c r="O787" s="27">
        <v>4021279</v>
      </c>
      <c r="P787" s="27">
        <v>0</v>
      </c>
      <c r="Q787" s="27">
        <v>0</v>
      </c>
      <c r="R787" s="100">
        <v>155049</v>
      </c>
      <c r="S787" s="27">
        <v>0</v>
      </c>
      <c r="V787" s="30"/>
    </row>
    <row r="788" spans="2:22" ht="15">
      <c r="B788" s="31" t="s">
        <v>1527</v>
      </c>
      <c r="C788" s="10">
        <v>80911</v>
      </c>
      <c r="D788" s="17" t="s">
        <v>1385</v>
      </c>
      <c r="E788" s="17" t="s">
        <v>1509</v>
      </c>
      <c r="F788" s="18" t="s">
        <v>1528</v>
      </c>
      <c r="G788" s="89">
        <v>106954</v>
      </c>
      <c r="H788" s="88">
        <v>0</v>
      </c>
      <c r="I788" s="88">
        <v>20489530</v>
      </c>
      <c r="J788" s="88">
        <v>28135</v>
      </c>
      <c r="K788" s="27">
        <v>0</v>
      </c>
      <c r="L788" s="27">
        <v>181</v>
      </c>
      <c r="M788" s="27">
        <v>0</v>
      </c>
      <c r="N788" s="27">
        <v>1614859</v>
      </c>
      <c r="O788" s="27">
        <v>1614859</v>
      </c>
      <c r="P788" s="27">
        <v>0</v>
      </c>
      <c r="Q788" s="27">
        <v>0</v>
      </c>
      <c r="R788" s="100">
        <v>54836</v>
      </c>
      <c r="S788" s="27">
        <v>0</v>
      </c>
      <c r="V788" s="30"/>
    </row>
    <row r="789" spans="2:22" ht="15">
      <c r="B789" s="31" t="s">
        <v>1529</v>
      </c>
      <c r="C789" s="10">
        <v>80912</v>
      </c>
      <c r="D789" s="17" t="s">
        <v>1385</v>
      </c>
      <c r="E789" s="17" t="s">
        <v>1509</v>
      </c>
      <c r="F789" s="18" t="s">
        <v>1530</v>
      </c>
      <c r="G789" s="89">
        <v>36468</v>
      </c>
      <c r="H789" s="88">
        <v>0</v>
      </c>
      <c r="I789" s="88">
        <v>7367529</v>
      </c>
      <c r="J789" s="88">
        <v>9904</v>
      </c>
      <c r="K789" s="27">
        <v>0</v>
      </c>
      <c r="L789" s="27">
        <v>65</v>
      </c>
      <c r="M789" s="27">
        <v>0</v>
      </c>
      <c r="N789" s="27">
        <v>613254</v>
      </c>
      <c r="O789" s="27">
        <v>613254</v>
      </c>
      <c r="P789" s="27">
        <v>0</v>
      </c>
      <c r="Q789" s="27">
        <v>0</v>
      </c>
      <c r="R789" s="100">
        <v>19718</v>
      </c>
      <c r="S789" s="27">
        <v>0</v>
      </c>
      <c r="V789" s="30"/>
    </row>
    <row r="790" spans="2:22" ht="15">
      <c r="B790" s="9" t="s">
        <v>1531</v>
      </c>
      <c r="C790" s="10">
        <v>81002</v>
      </c>
      <c r="D790" s="17" t="s">
        <v>1385</v>
      </c>
      <c r="E790" s="17" t="s">
        <v>1532</v>
      </c>
      <c r="F790" s="18" t="s">
        <v>1533</v>
      </c>
      <c r="G790" s="89">
        <v>132950</v>
      </c>
      <c r="H790" s="88">
        <v>0</v>
      </c>
      <c r="I790" s="88">
        <v>4032383</v>
      </c>
      <c r="J790" s="88">
        <v>10714</v>
      </c>
      <c r="K790" s="27">
        <v>0</v>
      </c>
      <c r="L790" s="27">
        <v>88</v>
      </c>
      <c r="M790" s="27">
        <v>0</v>
      </c>
      <c r="N790" s="27">
        <v>869314</v>
      </c>
      <c r="O790" s="27">
        <v>869314</v>
      </c>
      <c r="P790" s="27">
        <v>0</v>
      </c>
      <c r="Q790" s="27">
        <v>0</v>
      </c>
      <c r="R790" s="27">
        <v>45785</v>
      </c>
      <c r="S790" s="27">
        <v>0</v>
      </c>
      <c r="V790" s="30"/>
    </row>
    <row r="791" spans="2:22" ht="15">
      <c r="B791" s="9" t="s">
        <v>1534</v>
      </c>
      <c r="C791" s="10">
        <v>81003</v>
      </c>
      <c r="D791" s="17" t="s">
        <v>1385</v>
      </c>
      <c r="E791" s="17" t="s">
        <v>1532</v>
      </c>
      <c r="F791" s="18" t="s">
        <v>1535</v>
      </c>
      <c r="G791" s="89">
        <v>119851</v>
      </c>
      <c r="H791" s="88">
        <v>0</v>
      </c>
      <c r="I791" s="88">
        <v>3635093</v>
      </c>
      <c r="J791" s="88">
        <v>9658</v>
      </c>
      <c r="K791" s="27">
        <v>0</v>
      </c>
      <c r="L791" s="27">
        <v>79</v>
      </c>
      <c r="M791" s="27">
        <v>0</v>
      </c>
      <c r="N791" s="27">
        <v>964564</v>
      </c>
      <c r="O791" s="27">
        <v>964564</v>
      </c>
      <c r="P791" s="27">
        <v>0</v>
      </c>
      <c r="Q791" s="27">
        <v>0</v>
      </c>
      <c r="R791" s="27">
        <v>41274</v>
      </c>
      <c r="S791" s="27">
        <v>0</v>
      </c>
      <c r="V791" s="30"/>
    </row>
    <row r="792" spans="2:22" ht="15">
      <c r="B792" s="9" t="s">
        <v>1536</v>
      </c>
      <c r="C792" s="10">
        <v>81004</v>
      </c>
      <c r="D792" s="17" t="s">
        <v>1385</v>
      </c>
      <c r="E792" s="17" t="s">
        <v>1532</v>
      </c>
      <c r="F792" s="18" t="s">
        <v>1537</v>
      </c>
      <c r="G792" s="89">
        <v>41262</v>
      </c>
      <c r="H792" s="88">
        <v>0</v>
      </c>
      <c r="I792" s="88">
        <v>1251476</v>
      </c>
      <c r="J792" s="88">
        <v>3325</v>
      </c>
      <c r="K792" s="27">
        <v>0</v>
      </c>
      <c r="L792" s="27">
        <v>0</v>
      </c>
      <c r="M792" s="27">
        <v>0</v>
      </c>
      <c r="N792" s="27">
        <v>364800</v>
      </c>
      <c r="O792" s="27">
        <v>364800</v>
      </c>
      <c r="P792" s="27">
        <v>0</v>
      </c>
      <c r="Q792" s="27">
        <v>0</v>
      </c>
      <c r="R792" s="27">
        <v>14210</v>
      </c>
      <c r="S792" s="27">
        <v>0</v>
      </c>
      <c r="V792" s="30"/>
    </row>
    <row r="793" spans="2:22" ht="15">
      <c r="B793" s="9" t="s">
        <v>1538</v>
      </c>
      <c r="C793" s="10">
        <v>81005</v>
      </c>
      <c r="D793" s="17" t="s">
        <v>1385</v>
      </c>
      <c r="E793" s="17" t="s">
        <v>1532</v>
      </c>
      <c r="F793" s="18" t="s">
        <v>1539</v>
      </c>
      <c r="G793" s="89">
        <v>173749</v>
      </c>
      <c r="H793" s="88">
        <v>0</v>
      </c>
      <c r="I793" s="88">
        <v>5269809</v>
      </c>
      <c r="J793" s="88">
        <v>14001</v>
      </c>
      <c r="K793" s="27">
        <v>0</v>
      </c>
      <c r="L793" s="27">
        <v>114</v>
      </c>
      <c r="M793" s="27">
        <v>0</v>
      </c>
      <c r="N793" s="27">
        <v>1320282</v>
      </c>
      <c r="O793" s="27">
        <v>1320282</v>
      </c>
      <c r="P793" s="27">
        <v>0</v>
      </c>
      <c r="Q793" s="27">
        <v>0</v>
      </c>
      <c r="R793" s="27">
        <v>59834</v>
      </c>
      <c r="S793" s="27">
        <v>0</v>
      </c>
      <c r="V793" s="30"/>
    </row>
    <row r="794" spans="2:22" ht="15">
      <c r="B794" s="9" t="s">
        <v>1540</v>
      </c>
      <c r="C794" s="10">
        <v>81006</v>
      </c>
      <c r="D794" s="17" t="s">
        <v>1385</v>
      </c>
      <c r="E794" s="17" t="s">
        <v>1532</v>
      </c>
      <c r="F794" s="18" t="s">
        <v>1541</v>
      </c>
      <c r="G794" s="89">
        <v>262164</v>
      </c>
      <c r="H794" s="88">
        <v>0</v>
      </c>
      <c r="I794" s="88">
        <v>7951433</v>
      </c>
      <c r="J794" s="88">
        <v>21126</v>
      </c>
      <c r="K794" s="27">
        <v>0</v>
      </c>
      <c r="L794" s="27">
        <v>170</v>
      </c>
      <c r="M794" s="27">
        <v>0</v>
      </c>
      <c r="N794" s="27">
        <v>1645425</v>
      </c>
      <c r="O794" s="27">
        <v>1645425</v>
      </c>
      <c r="P794" s="27">
        <v>0</v>
      </c>
      <c r="Q794" s="27">
        <v>0</v>
      </c>
      <c r="R794" s="27">
        <v>90282</v>
      </c>
      <c r="S794" s="27">
        <v>0</v>
      </c>
      <c r="V794" s="30"/>
    </row>
    <row r="795" spans="2:22" ht="15">
      <c r="B795" s="9" t="s">
        <v>1542</v>
      </c>
      <c r="C795" s="10">
        <v>81007</v>
      </c>
      <c r="D795" s="17" t="s">
        <v>1385</v>
      </c>
      <c r="E795" s="17" t="s">
        <v>1532</v>
      </c>
      <c r="F795" s="18" t="s">
        <v>1543</v>
      </c>
      <c r="G795" s="89">
        <v>59845</v>
      </c>
      <c r="H795" s="88">
        <v>0</v>
      </c>
      <c r="I795" s="88">
        <v>1815096</v>
      </c>
      <c r="J795" s="88">
        <v>4823</v>
      </c>
      <c r="K795" s="27">
        <v>0</v>
      </c>
      <c r="L795" s="27">
        <v>0</v>
      </c>
      <c r="M795" s="27">
        <v>0</v>
      </c>
      <c r="N795" s="27">
        <v>633502</v>
      </c>
      <c r="O795" s="27">
        <v>633502</v>
      </c>
      <c r="P795" s="27">
        <v>0</v>
      </c>
      <c r="Q795" s="27">
        <v>0</v>
      </c>
      <c r="R795" s="27">
        <v>20609</v>
      </c>
      <c r="S795" s="27">
        <v>0</v>
      </c>
      <c r="V795" s="30"/>
    </row>
    <row r="796" spans="2:22" ht="15">
      <c r="B796" s="9" t="s">
        <v>1544</v>
      </c>
      <c r="C796" s="10">
        <v>81001</v>
      </c>
      <c r="D796" s="17" t="s">
        <v>1385</v>
      </c>
      <c r="E796" s="17" t="s">
        <v>1532</v>
      </c>
      <c r="F796" s="18" t="s">
        <v>1532</v>
      </c>
      <c r="G796" s="89">
        <v>79477</v>
      </c>
      <c r="H796" s="88">
        <v>0</v>
      </c>
      <c r="I796" s="88">
        <v>2410537</v>
      </c>
      <c r="J796" s="88">
        <v>6405</v>
      </c>
      <c r="K796" s="27">
        <v>0</v>
      </c>
      <c r="L796" s="27">
        <v>53</v>
      </c>
      <c r="M796" s="27">
        <v>1804964</v>
      </c>
      <c r="N796" s="27">
        <v>717398</v>
      </c>
      <c r="O796" s="27">
        <v>2522362</v>
      </c>
      <c r="P796" s="27">
        <v>0</v>
      </c>
      <c r="Q796" s="27">
        <v>0</v>
      </c>
      <c r="R796" s="27">
        <v>27370</v>
      </c>
      <c r="S796" s="27">
        <v>0</v>
      </c>
      <c r="V796" s="30"/>
    </row>
    <row r="797" spans="2:22" ht="15">
      <c r="B797" s="9" t="s">
        <v>1545</v>
      </c>
      <c r="C797" s="10">
        <v>81008</v>
      </c>
      <c r="D797" s="17" t="s">
        <v>1385</v>
      </c>
      <c r="E797" s="17" t="s">
        <v>1532</v>
      </c>
      <c r="F797" s="18" t="s">
        <v>1546</v>
      </c>
      <c r="G797" s="89">
        <v>34030</v>
      </c>
      <c r="H797" s="88">
        <v>0</v>
      </c>
      <c r="I797" s="88">
        <v>1032145</v>
      </c>
      <c r="J797" s="88">
        <v>2742</v>
      </c>
      <c r="K797" s="27">
        <v>0</v>
      </c>
      <c r="L797" s="27">
        <v>0</v>
      </c>
      <c r="M797" s="27">
        <v>0</v>
      </c>
      <c r="N797" s="27">
        <v>364800</v>
      </c>
      <c r="O797" s="27">
        <v>364800</v>
      </c>
      <c r="P797" s="27">
        <v>0</v>
      </c>
      <c r="Q797" s="27">
        <v>0</v>
      </c>
      <c r="R797" s="27">
        <v>11719</v>
      </c>
      <c r="S797" s="27">
        <v>0</v>
      </c>
      <c r="V797" s="30"/>
    </row>
    <row r="798" spans="2:22" ht="15">
      <c r="B798" s="9" t="s">
        <v>1547</v>
      </c>
      <c r="C798" s="10">
        <v>81009</v>
      </c>
      <c r="D798" s="17" t="s">
        <v>1385</v>
      </c>
      <c r="E798" s="17" t="s">
        <v>1532</v>
      </c>
      <c r="F798" s="18" t="s">
        <v>1548</v>
      </c>
      <c r="G798" s="89">
        <v>71174</v>
      </c>
      <c r="H798" s="88">
        <v>0</v>
      </c>
      <c r="I798" s="88">
        <v>2158703</v>
      </c>
      <c r="J798" s="88">
        <v>5735</v>
      </c>
      <c r="K798" s="27">
        <v>0</v>
      </c>
      <c r="L798" s="27">
        <v>0</v>
      </c>
      <c r="M798" s="27">
        <v>0</v>
      </c>
      <c r="N798" s="27">
        <v>636222</v>
      </c>
      <c r="O798" s="27">
        <v>636222</v>
      </c>
      <c r="P798" s="27">
        <v>0</v>
      </c>
      <c r="Q798" s="27">
        <v>0</v>
      </c>
      <c r="R798" s="27">
        <v>24510</v>
      </c>
      <c r="S798" s="27">
        <v>0</v>
      </c>
      <c r="V798" s="30"/>
    </row>
    <row r="799" spans="2:22" ht="15">
      <c r="B799" s="9" t="s">
        <v>1549</v>
      </c>
      <c r="C799" s="10">
        <v>81102</v>
      </c>
      <c r="D799" s="17" t="s">
        <v>1385</v>
      </c>
      <c r="E799" s="17" t="s">
        <v>1550</v>
      </c>
      <c r="F799" s="18" t="s">
        <v>1551</v>
      </c>
      <c r="G799" s="89">
        <v>84980</v>
      </c>
      <c r="H799" s="88">
        <v>0</v>
      </c>
      <c r="I799" s="88">
        <v>2577451</v>
      </c>
      <c r="J799" s="88">
        <v>6848</v>
      </c>
      <c r="K799" s="27">
        <v>0</v>
      </c>
      <c r="L799" s="27">
        <v>551</v>
      </c>
      <c r="M799" s="27">
        <v>0</v>
      </c>
      <c r="N799" s="27">
        <v>771434</v>
      </c>
      <c r="O799" s="27">
        <v>771434</v>
      </c>
      <c r="P799" s="27">
        <v>0</v>
      </c>
      <c r="Q799" s="27">
        <v>0</v>
      </c>
      <c r="R799" s="27">
        <v>29265</v>
      </c>
      <c r="S799" s="27">
        <v>0</v>
      </c>
      <c r="V799" s="30"/>
    </row>
    <row r="800" spans="2:22" ht="15">
      <c r="B800" s="9" t="s">
        <v>1552</v>
      </c>
      <c r="C800" s="10">
        <v>81104</v>
      </c>
      <c r="D800" s="17" t="s">
        <v>1385</v>
      </c>
      <c r="E800" s="17" t="s">
        <v>1550</v>
      </c>
      <c r="F800" s="18" t="s">
        <v>1553</v>
      </c>
      <c r="G800" s="89">
        <v>327859</v>
      </c>
      <c r="H800" s="88">
        <v>0</v>
      </c>
      <c r="I800" s="88">
        <v>9943978</v>
      </c>
      <c r="J800" s="88">
        <v>26420</v>
      </c>
      <c r="K800" s="27">
        <v>0</v>
      </c>
      <c r="L800" s="27">
        <v>2117</v>
      </c>
      <c r="M800" s="27">
        <v>0</v>
      </c>
      <c r="N800" s="27">
        <v>2637415</v>
      </c>
      <c r="O800" s="27">
        <v>2637415</v>
      </c>
      <c r="P800" s="27">
        <v>0</v>
      </c>
      <c r="Q800" s="27">
        <v>0</v>
      </c>
      <c r="R800" s="27">
        <v>112906</v>
      </c>
      <c r="S800" s="27">
        <v>0</v>
      </c>
      <c r="V800" s="30"/>
    </row>
    <row r="801" spans="2:22" ht="15">
      <c r="B801" s="9" t="s">
        <v>1554</v>
      </c>
      <c r="C801" s="10">
        <v>81103</v>
      </c>
      <c r="D801" s="17" t="s">
        <v>1385</v>
      </c>
      <c r="E801" s="17" t="s">
        <v>1550</v>
      </c>
      <c r="F801" s="18" t="s">
        <v>1555</v>
      </c>
      <c r="G801" s="89">
        <v>387163</v>
      </c>
      <c r="H801" s="88">
        <v>0</v>
      </c>
      <c r="I801" s="88">
        <v>11742662</v>
      </c>
      <c r="J801" s="88">
        <v>31199</v>
      </c>
      <c r="K801" s="27">
        <v>0</v>
      </c>
      <c r="L801" s="27">
        <v>2494</v>
      </c>
      <c r="M801" s="27">
        <v>0</v>
      </c>
      <c r="N801" s="27">
        <v>2783397</v>
      </c>
      <c r="O801" s="27">
        <v>2783397</v>
      </c>
      <c r="P801" s="27">
        <v>0</v>
      </c>
      <c r="Q801" s="27">
        <v>0</v>
      </c>
      <c r="R801" s="27">
        <v>133329</v>
      </c>
      <c r="S801" s="27">
        <v>0</v>
      </c>
      <c r="V801" s="30"/>
    </row>
    <row r="802" spans="2:22" ht="15">
      <c r="B802" s="9" t="s">
        <v>1556</v>
      </c>
      <c r="C802" s="10">
        <v>81105</v>
      </c>
      <c r="D802" s="17" t="s">
        <v>1385</v>
      </c>
      <c r="E802" s="17" t="s">
        <v>1550</v>
      </c>
      <c r="F802" s="18" t="s">
        <v>1557</v>
      </c>
      <c r="G802" s="89">
        <v>185800</v>
      </c>
      <c r="H802" s="88">
        <v>0</v>
      </c>
      <c r="I802" s="88">
        <v>5635326</v>
      </c>
      <c r="J802" s="88">
        <v>14973</v>
      </c>
      <c r="K802" s="27">
        <v>0</v>
      </c>
      <c r="L802" s="27">
        <v>1200</v>
      </c>
      <c r="M802" s="27">
        <v>0</v>
      </c>
      <c r="N802" s="27">
        <v>1826373</v>
      </c>
      <c r="O802" s="27">
        <v>1826373</v>
      </c>
      <c r="P802" s="27">
        <v>0</v>
      </c>
      <c r="Q802" s="27">
        <v>0</v>
      </c>
      <c r="R802" s="27">
        <v>63985</v>
      </c>
      <c r="S802" s="27">
        <v>0</v>
      </c>
      <c r="V802" s="30"/>
    </row>
    <row r="803" spans="2:22" ht="15">
      <c r="B803" s="9" t="s">
        <v>1558</v>
      </c>
      <c r="C803" s="10">
        <v>81106</v>
      </c>
      <c r="D803" s="17" t="s">
        <v>1385</v>
      </c>
      <c r="E803" s="17" t="s">
        <v>1550</v>
      </c>
      <c r="F803" s="18" t="s">
        <v>1559</v>
      </c>
      <c r="G803" s="89">
        <v>168504</v>
      </c>
      <c r="H803" s="88">
        <v>0</v>
      </c>
      <c r="I803" s="88">
        <v>5110722</v>
      </c>
      <c r="J803" s="88">
        <v>13579</v>
      </c>
      <c r="K803" s="27">
        <v>0</v>
      </c>
      <c r="L803" s="27">
        <v>4699</v>
      </c>
      <c r="M803" s="27">
        <v>0</v>
      </c>
      <c r="N803" s="27">
        <v>1645742</v>
      </c>
      <c r="O803" s="27">
        <v>1645742</v>
      </c>
      <c r="P803" s="27">
        <v>0</v>
      </c>
      <c r="Q803" s="27">
        <v>0</v>
      </c>
      <c r="R803" s="27">
        <v>58028</v>
      </c>
      <c r="S803" s="27">
        <v>0</v>
      </c>
      <c r="V803" s="30"/>
    </row>
    <row r="804" spans="2:22" ht="15">
      <c r="B804" s="9" t="s">
        <v>1560</v>
      </c>
      <c r="C804" s="10">
        <v>81101</v>
      </c>
      <c r="D804" s="17" t="s">
        <v>1385</v>
      </c>
      <c r="E804" s="17" t="s">
        <v>1550</v>
      </c>
      <c r="F804" s="18" t="s">
        <v>1550</v>
      </c>
      <c r="G804" s="89">
        <v>403884</v>
      </c>
      <c r="H804" s="88">
        <v>0</v>
      </c>
      <c r="I804" s="88">
        <v>12249829</v>
      </c>
      <c r="J804" s="88">
        <v>32547</v>
      </c>
      <c r="K804" s="27">
        <v>0</v>
      </c>
      <c r="L804" s="27">
        <v>2613</v>
      </c>
      <c r="M804" s="27">
        <v>3217822</v>
      </c>
      <c r="N804" s="27">
        <v>2974930</v>
      </c>
      <c r="O804" s="27">
        <v>6192752</v>
      </c>
      <c r="P804" s="27">
        <v>0</v>
      </c>
      <c r="Q804" s="27">
        <v>0</v>
      </c>
      <c r="R804" s="27">
        <v>139087</v>
      </c>
      <c r="S804" s="27">
        <v>0</v>
      </c>
      <c r="V804" s="30"/>
    </row>
    <row r="805" spans="2:22" ht="15">
      <c r="B805" s="9" t="s">
        <v>1561</v>
      </c>
      <c r="C805" s="10">
        <v>81202</v>
      </c>
      <c r="D805" s="17" t="s">
        <v>1385</v>
      </c>
      <c r="E805" s="17" t="s">
        <v>1562</v>
      </c>
      <c r="F805" s="18" t="s">
        <v>1563</v>
      </c>
      <c r="G805" s="89">
        <v>124615</v>
      </c>
      <c r="H805" s="88">
        <v>0</v>
      </c>
      <c r="I805" s="88">
        <v>3771839</v>
      </c>
      <c r="J805" s="88">
        <v>10021</v>
      </c>
      <c r="K805" s="27">
        <v>0</v>
      </c>
      <c r="L805" s="27">
        <v>86</v>
      </c>
      <c r="M805" s="27">
        <v>0</v>
      </c>
      <c r="N805" s="27">
        <v>969095</v>
      </c>
      <c r="O805" s="27">
        <v>969095</v>
      </c>
      <c r="P805" s="27">
        <v>0</v>
      </c>
      <c r="Q805" s="27">
        <v>0</v>
      </c>
      <c r="R805" s="27">
        <v>42826</v>
      </c>
      <c r="S805" s="27">
        <v>0</v>
      </c>
      <c r="V805" s="30"/>
    </row>
    <row r="806" spans="2:22" ht="15">
      <c r="B806" s="9" t="s">
        <v>1564</v>
      </c>
      <c r="C806" s="10">
        <v>81203</v>
      </c>
      <c r="D806" s="17" t="s">
        <v>1385</v>
      </c>
      <c r="E806" s="17" t="s">
        <v>1562</v>
      </c>
      <c r="F806" s="18" t="s">
        <v>1565</v>
      </c>
      <c r="G806" s="89">
        <v>81189</v>
      </c>
      <c r="H806" s="88">
        <v>0</v>
      </c>
      <c r="I806" s="88">
        <v>2395427</v>
      </c>
      <c r="J806" s="88">
        <v>6364</v>
      </c>
      <c r="K806" s="27">
        <v>0</v>
      </c>
      <c r="L806" s="27">
        <v>98</v>
      </c>
      <c r="M806" s="27">
        <v>0</v>
      </c>
      <c r="N806" s="27">
        <v>807042</v>
      </c>
      <c r="O806" s="27">
        <v>807042</v>
      </c>
      <c r="P806" s="27">
        <v>0</v>
      </c>
      <c r="Q806" s="27">
        <v>0</v>
      </c>
      <c r="R806" s="27">
        <v>27198</v>
      </c>
      <c r="S806" s="27">
        <v>0</v>
      </c>
      <c r="V806" s="30"/>
    </row>
    <row r="807" spans="2:22" ht="15">
      <c r="B807" s="9" t="s">
        <v>1566</v>
      </c>
      <c r="C807" s="10">
        <v>81204</v>
      </c>
      <c r="D807" s="17" t="s">
        <v>1385</v>
      </c>
      <c r="E807" s="17" t="s">
        <v>1562</v>
      </c>
      <c r="F807" s="18" t="s">
        <v>1567</v>
      </c>
      <c r="G807" s="89">
        <v>119003</v>
      </c>
      <c r="H807" s="88">
        <v>0</v>
      </c>
      <c r="I807" s="88">
        <v>3602003</v>
      </c>
      <c r="J807" s="88">
        <v>9570</v>
      </c>
      <c r="K807" s="27">
        <v>0</v>
      </c>
      <c r="L807" s="27">
        <v>82</v>
      </c>
      <c r="M807" s="27">
        <v>0</v>
      </c>
      <c r="N807" s="27">
        <v>791707</v>
      </c>
      <c r="O807" s="27">
        <v>791707</v>
      </c>
      <c r="P807" s="27">
        <v>0</v>
      </c>
      <c r="Q807" s="27">
        <v>0</v>
      </c>
      <c r="R807" s="27">
        <v>40898</v>
      </c>
      <c r="S807" s="27">
        <v>0</v>
      </c>
      <c r="V807" s="30"/>
    </row>
    <row r="808" spans="2:22" ht="15">
      <c r="B808" s="9" t="s">
        <v>1568</v>
      </c>
      <c r="C808" s="10">
        <v>81205</v>
      </c>
      <c r="D808" s="17" t="s">
        <v>1385</v>
      </c>
      <c r="E808" s="17" t="s">
        <v>1562</v>
      </c>
      <c r="F808" s="18" t="s">
        <v>1569</v>
      </c>
      <c r="G808" s="89">
        <v>483938</v>
      </c>
      <c r="H808" s="88">
        <v>0</v>
      </c>
      <c r="I808" s="88">
        <v>14647867</v>
      </c>
      <c r="J808" s="88">
        <v>38918</v>
      </c>
      <c r="K808" s="27">
        <v>0</v>
      </c>
      <c r="L808" s="27">
        <v>329</v>
      </c>
      <c r="M808" s="27">
        <v>0</v>
      </c>
      <c r="N808" s="27">
        <v>3564515</v>
      </c>
      <c r="O808" s="27">
        <v>3564515</v>
      </c>
      <c r="P808" s="27">
        <v>0</v>
      </c>
      <c r="Q808" s="27">
        <v>0</v>
      </c>
      <c r="R808" s="27">
        <v>166315</v>
      </c>
      <c r="S808" s="27">
        <v>0</v>
      </c>
      <c r="V808" s="30"/>
    </row>
    <row r="809" spans="2:22" ht="15">
      <c r="B809" s="9" t="s">
        <v>1570</v>
      </c>
      <c r="C809" s="10">
        <v>81206</v>
      </c>
      <c r="D809" s="17" t="s">
        <v>1385</v>
      </c>
      <c r="E809" s="17" t="s">
        <v>1562</v>
      </c>
      <c r="F809" s="18" t="s">
        <v>1571</v>
      </c>
      <c r="G809" s="89">
        <v>161195</v>
      </c>
      <c r="H809" s="88">
        <v>0</v>
      </c>
      <c r="I809" s="88">
        <v>4879069</v>
      </c>
      <c r="J809" s="88">
        <v>12963</v>
      </c>
      <c r="K809" s="27">
        <v>0</v>
      </c>
      <c r="L809" s="27">
        <v>113</v>
      </c>
      <c r="M809" s="27">
        <v>0</v>
      </c>
      <c r="N809" s="27">
        <v>1048706</v>
      </c>
      <c r="O809" s="27">
        <v>1048706</v>
      </c>
      <c r="P809" s="27">
        <v>0</v>
      </c>
      <c r="Q809" s="27">
        <v>0</v>
      </c>
      <c r="R809" s="27">
        <v>55398</v>
      </c>
      <c r="S809" s="27">
        <v>0</v>
      </c>
      <c r="V809" s="30"/>
    </row>
    <row r="810" spans="2:22" ht="15">
      <c r="B810" s="9" t="s">
        <v>1572</v>
      </c>
      <c r="C810" s="10">
        <v>81207</v>
      </c>
      <c r="D810" s="17" t="s">
        <v>1385</v>
      </c>
      <c r="E810" s="17" t="s">
        <v>1562</v>
      </c>
      <c r="F810" s="18" t="s">
        <v>1573</v>
      </c>
      <c r="G810" s="89">
        <v>107199</v>
      </c>
      <c r="H810" s="88">
        <v>0</v>
      </c>
      <c r="I810" s="88">
        <v>3244696</v>
      </c>
      <c r="J810" s="88">
        <v>8621</v>
      </c>
      <c r="K810" s="27">
        <v>0</v>
      </c>
      <c r="L810" s="27">
        <v>75</v>
      </c>
      <c r="M810" s="27">
        <v>0</v>
      </c>
      <c r="N810" s="27">
        <v>916601</v>
      </c>
      <c r="O810" s="27">
        <v>916601</v>
      </c>
      <c r="P810" s="27">
        <v>0</v>
      </c>
      <c r="Q810" s="27">
        <v>0</v>
      </c>
      <c r="R810" s="27">
        <v>36841</v>
      </c>
      <c r="S810" s="27">
        <v>0</v>
      </c>
      <c r="V810" s="30"/>
    </row>
    <row r="811" spans="2:22" ht="15">
      <c r="B811" s="9" t="s">
        <v>1574</v>
      </c>
      <c r="C811" s="10">
        <v>81208</v>
      </c>
      <c r="D811" s="17" t="s">
        <v>1385</v>
      </c>
      <c r="E811" s="17" t="s">
        <v>1562</v>
      </c>
      <c r="F811" s="18" t="s">
        <v>607</v>
      </c>
      <c r="G811" s="89">
        <v>123644</v>
      </c>
      <c r="H811" s="88">
        <v>0</v>
      </c>
      <c r="I811" s="88">
        <v>3742457</v>
      </c>
      <c r="J811" s="88">
        <v>9943</v>
      </c>
      <c r="K811" s="27">
        <v>0</v>
      </c>
      <c r="L811" s="27">
        <v>86</v>
      </c>
      <c r="M811" s="27">
        <v>0</v>
      </c>
      <c r="N811" s="27">
        <v>659243</v>
      </c>
      <c r="O811" s="27">
        <v>659243</v>
      </c>
      <c r="P811" s="27">
        <v>0</v>
      </c>
      <c r="Q811" s="27">
        <v>0</v>
      </c>
      <c r="R811" s="27">
        <v>42493</v>
      </c>
      <c r="S811" s="27">
        <v>0</v>
      </c>
      <c r="V811" s="30"/>
    </row>
    <row r="812" spans="2:22" ht="15">
      <c r="B812" s="9" t="s">
        <v>1575</v>
      </c>
      <c r="C812" s="10">
        <v>81209</v>
      </c>
      <c r="D812" s="17" t="s">
        <v>1385</v>
      </c>
      <c r="E812" s="17" t="s">
        <v>1562</v>
      </c>
      <c r="F812" s="18" t="s">
        <v>1576</v>
      </c>
      <c r="G812" s="89">
        <v>169144</v>
      </c>
      <c r="H812" s="88">
        <v>0</v>
      </c>
      <c r="I812" s="88">
        <v>5119665</v>
      </c>
      <c r="J812" s="88">
        <v>13602</v>
      </c>
      <c r="K812" s="27">
        <v>0</v>
      </c>
      <c r="L812" s="27">
        <v>118</v>
      </c>
      <c r="M812" s="27">
        <v>0</v>
      </c>
      <c r="N812" s="27">
        <v>1230356</v>
      </c>
      <c r="O812" s="27">
        <v>1230356</v>
      </c>
      <c r="P812" s="27">
        <v>0</v>
      </c>
      <c r="Q812" s="27">
        <v>0</v>
      </c>
      <c r="R812" s="27">
        <v>58130</v>
      </c>
      <c r="S812" s="27">
        <v>0</v>
      </c>
      <c r="V812" s="30"/>
    </row>
    <row r="813" spans="2:22" ht="15">
      <c r="B813" s="9" t="s">
        <v>1577</v>
      </c>
      <c r="C813" s="10">
        <v>81210</v>
      </c>
      <c r="D813" s="17" t="s">
        <v>1385</v>
      </c>
      <c r="E813" s="17" t="s">
        <v>1562</v>
      </c>
      <c r="F813" s="18" t="s">
        <v>1578</v>
      </c>
      <c r="G813" s="89">
        <v>490710</v>
      </c>
      <c r="H813" s="88">
        <v>0</v>
      </c>
      <c r="I813" s="88">
        <v>14852836</v>
      </c>
      <c r="J813" s="88">
        <v>39463</v>
      </c>
      <c r="K813" s="27">
        <v>0</v>
      </c>
      <c r="L813" s="27">
        <v>337</v>
      </c>
      <c r="M813" s="27">
        <v>0</v>
      </c>
      <c r="N813" s="27">
        <v>3179502</v>
      </c>
      <c r="O813" s="27">
        <v>3179502</v>
      </c>
      <c r="P813" s="27">
        <v>0</v>
      </c>
      <c r="Q813" s="27">
        <v>0</v>
      </c>
      <c r="R813" s="27">
        <v>168642</v>
      </c>
      <c r="S813" s="27">
        <v>0</v>
      </c>
      <c r="V813" s="30"/>
    </row>
    <row r="814" spans="2:22" ht="15">
      <c r="B814" s="9" t="s">
        <v>1579</v>
      </c>
      <c r="C814" s="10">
        <v>81211</v>
      </c>
      <c r="D814" s="17" t="s">
        <v>1385</v>
      </c>
      <c r="E814" s="17" t="s">
        <v>1562</v>
      </c>
      <c r="F814" s="18" t="s">
        <v>585</v>
      </c>
      <c r="G814" s="89">
        <v>139442</v>
      </c>
      <c r="H814" s="88">
        <v>0</v>
      </c>
      <c r="I814" s="88">
        <v>4220629</v>
      </c>
      <c r="J814" s="88">
        <v>11214</v>
      </c>
      <c r="K814" s="27">
        <v>0</v>
      </c>
      <c r="L814" s="27">
        <v>96</v>
      </c>
      <c r="M814" s="27">
        <v>0</v>
      </c>
      <c r="N814" s="27">
        <v>992581</v>
      </c>
      <c r="O814" s="27">
        <v>992581</v>
      </c>
      <c r="P814" s="27">
        <v>0</v>
      </c>
      <c r="Q814" s="27">
        <v>0</v>
      </c>
      <c r="R814" s="27">
        <v>47922</v>
      </c>
      <c r="S814" s="27">
        <v>0</v>
      </c>
      <c r="V814" s="30"/>
    </row>
    <row r="815" spans="2:22" ht="15">
      <c r="B815" s="9" t="s">
        <v>1580</v>
      </c>
      <c r="C815" s="10">
        <v>81212</v>
      </c>
      <c r="D815" s="17" t="s">
        <v>1385</v>
      </c>
      <c r="E815" s="17" t="s">
        <v>1562</v>
      </c>
      <c r="F815" s="18" t="s">
        <v>1581</v>
      </c>
      <c r="G815" s="89">
        <v>318966</v>
      </c>
      <c r="H815" s="88">
        <v>0</v>
      </c>
      <c r="I815" s="88">
        <v>9654484</v>
      </c>
      <c r="J815" s="88">
        <v>25651</v>
      </c>
      <c r="K815" s="27">
        <v>0</v>
      </c>
      <c r="L815" s="27">
        <v>221</v>
      </c>
      <c r="M815" s="27">
        <v>0</v>
      </c>
      <c r="N815" s="27">
        <v>2322338</v>
      </c>
      <c r="O815" s="27">
        <v>2322338</v>
      </c>
      <c r="P815" s="27">
        <v>0</v>
      </c>
      <c r="Q815" s="27">
        <v>0</v>
      </c>
      <c r="R815" s="27">
        <v>109619</v>
      </c>
      <c r="S815" s="27">
        <v>0</v>
      </c>
      <c r="V815" s="30"/>
    </row>
    <row r="816" spans="2:22" ht="15">
      <c r="B816" s="9" t="s">
        <v>1582</v>
      </c>
      <c r="C816" s="10">
        <v>81201</v>
      </c>
      <c r="D816" s="17" t="s">
        <v>1385</v>
      </c>
      <c r="E816" s="17" t="s">
        <v>1562</v>
      </c>
      <c r="F816" s="18" t="s">
        <v>1583</v>
      </c>
      <c r="G816" s="89">
        <v>188985</v>
      </c>
      <c r="H816" s="88">
        <v>0</v>
      </c>
      <c r="I816" s="88">
        <v>5720211</v>
      </c>
      <c r="J816" s="88">
        <v>15198</v>
      </c>
      <c r="K816" s="27">
        <v>0</v>
      </c>
      <c r="L816" s="27">
        <v>134</v>
      </c>
      <c r="M816" s="27">
        <v>4584985</v>
      </c>
      <c r="N816" s="27">
        <v>1819729</v>
      </c>
      <c r="O816" s="27">
        <v>6404714</v>
      </c>
      <c r="P816" s="27">
        <v>0</v>
      </c>
      <c r="Q816" s="27">
        <v>0</v>
      </c>
      <c r="R816" s="27">
        <v>64948</v>
      </c>
      <c r="S816" s="27">
        <v>0</v>
      </c>
      <c r="V816" s="30"/>
    </row>
    <row r="817" spans="2:22" ht="15">
      <c r="B817" s="9" t="s">
        <v>1584</v>
      </c>
      <c r="C817" s="10">
        <v>81302</v>
      </c>
      <c r="D817" s="17" t="s">
        <v>1385</v>
      </c>
      <c r="E817" s="17" t="s">
        <v>1585</v>
      </c>
      <c r="F817" s="18" t="s">
        <v>1586</v>
      </c>
      <c r="G817" s="89">
        <v>291098</v>
      </c>
      <c r="H817" s="88">
        <v>0</v>
      </c>
      <c r="I817" s="88">
        <v>8829002</v>
      </c>
      <c r="J817" s="88">
        <v>165963</v>
      </c>
      <c r="K817" s="27">
        <v>0</v>
      </c>
      <c r="L817" s="27">
        <v>191</v>
      </c>
      <c r="M817" s="27">
        <v>0</v>
      </c>
      <c r="N817" s="27">
        <v>1499023</v>
      </c>
      <c r="O817" s="27">
        <v>1499023</v>
      </c>
      <c r="P817" s="27">
        <v>0</v>
      </c>
      <c r="Q817" s="27">
        <v>0</v>
      </c>
      <c r="R817" s="27">
        <v>100246</v>
      </c>
      <c r="S817" s="27">
        <v>0</v>
      </c>
      <c r="V817" s="30"/>
    </row>
    <row r="818" spans="2:22" ht="15">
      <c r="B818" s="9" t="s">
        <v>1587</v>
      </c>
      <c r="C818" s="10">
        <v>81303</v>
      </c>
      <c r="D818" s="17" t="s">
        <v>1385</v>
      </c>
      <c r="E818" s="17" t="s">
        <v>1585</v>
      </c>
      <c r="F818" s="18" t="s">
        <v>494</v>
      </c>
      <c r="G818" s="89">
        <v>117407</v>
      </c>
      <c r="H818" s="88">
        <v>0</v>
      </c>
      <c r="I818" s="88">
        <v>3560961</v>
      </c>
      <c r="J818" s="88">
        <v>66937</v>
      </c>
      <c r="K818" s="27">
        <v>0</v>
      </c>
      <c r="L818" s="27">
        <v>77</v>
      </c>
      <c r="M818" s="27">
        <v>0</v>
      </c>
      <c r="N818" s="27">
        <v>883574</v>
      </c>
      <c r="O818" s="27">
        <v>883574</v>
      </c>
      <c r="P818" s="27">
        <v>0</v>
      </c>
      <c r="Q818" s="27">
        <v>0</v>
      </c>
      <c r="R818" s="27">
        <v>40432</v>
      </c>
      <c r="S818" s="27">
        <v>0</v>
      </c>
      <c r="V818" s="30"/>
    </row>
    <row r="819" spans="2:22" ht="15">
      <c r="B819" s="9" t="s">
        <v>1588</v>
      </c>
      <c r="C819" s="10">
        <v>81304</v>
      </c>
      <c r="D819" s="17" t="s">
        <v>1385</v>
      </c>
      <c r="E819" s="17" t="s">
        <v>1585</v>
      </c>
      <c r="F819" s="18" t="s">
        <v>1589</v>
      </c>
      <c r="G819" s="89">
        <v>83777</v>
      </c>
      <c r="H819" s="88">
        <v>0</v>
      </c>
      <c r="I819" s="88">
        <v>2540958</v>
      </c>
      <c r="J819" s="88">
        <v>343190</v>
      </c>
      <c r="K819" s="27">
        <v>0</v>
      </c>
      <c r="L819" s="27">
        <v>52</v>
      </c>
      <c r="M819" s="27">
        <v>0</v>
      </c>
      <c r="N819" s="27">
        <v>926969</v>
      </c>
      <c r="O819" s="27">
        <v>926969</v>
      </c>
      <c r="P819" s="27">
        <v>0</v>
      </c>
      <c r="Q819" s="27">
        <v>0</v>
      </c>
      <c r="R819" s="27">
        <v>28851</v>
      </c>
      <c r="S819" s="27">
        <v>0</v>
      </c>
      <c r="V819" s="30"/>
    </row>
    <row r="820" spans="2:22" ht="15">
      <c r="B820" s="9" t="s">
        <v>1590</v>
      </c>
      <c r="C820" s="10">
        <v>81305</v>
      </c>
      <c r="D820" s="17" t="s">
        <v>1385</v>
      </c>
      <c r="E820" s="17" t="s">
        <v>1585</v>
      </c>
      <c r="F820" s="18" t="s">
        <v>1591</v>
      </c>
      <c r="G820" s="89">
        <v>189195</v>
      </c>
      <c r="H820" s="88">
        <v>0</v>
      </c>
      <c r="I820" s="88">
        <v>5738294</v>
      </c>
      <c r="J820" s="88">
        <v>107866</v>
      </c>
      <c r="K820" s="27">
        <v>0</v>
      </c>
      <c r="L820" s="27">
        <v>126</v>
      </c>
      <c r="M820" s="27">
        <v>0</v>
      </c>
      <c r="N820" s="27">
        <v>1071412</v>
      </c>
      <c r="O820" s="27">
        <v>1071412</v>
      </c>
      <c r="P820" s="27">
        <v>0</v>
      </c>
      <c r="Q820" s="27">
        <v>0</v>
      </c>
      <c r="R820" s="27">
        <v>65154</v>
      </c>
      <c r="S820" s="27">
        <v>0</v>
      </c>
      <c r="V820" s="30"/>
    </row>
    <row r="821" spans="2:22" ht="15">
      <c r="B821" s="9" t="s">
        <v>1592</v>
      </c>
      <c r="C821" s="10">
        <v>81306</v>
      </c>
      <c r="D821" s="17" t="s">
        <v>1385</v>
      </c>
      <c r="E821" s="17" t="s">
        <v>1585</v>
      </c>
      <c r="F821" s="18" t="s">
        <v>1593</v>
      </c>
      <c r="G821" s="89">
        <v>325467</v>
      </c>
      <c r="H821" s="88">
        <v>0</v>
      </c>
      <c r="I821" s="88">
        <v>9871415</v>
      </c>
      <c r="J821" s="88">
        <v>185558</v>
      </c>
      <c r="K821" s="27">
        <v>0</v>
      </c>
      <c r="L821" s="27">
        <v>211</v>
      </c>
      <c r="M821" s="27">
        <v>0</v>
      </c>
      <c r="N821" s="27">
        <v>1840371</v>
      </c>
      <c r="O821" s="27">
        <v>1840371</v>
      </c>
      <c r="P821" s="27">
        <v>0</v>
      </c>
      <c r="Q821" s="27">
        <v>0</v>
      </c>
      <c r="R821" s="27">
        <v>112082</v>
      </c>
      <c r="S821" s="27">
        <v>0</v>
      </c>
      <c r="V821" s="30"/>
    </row>
    <row r="822" spans="2:22" ht="15">
      <c r="B822" s="9" t="s">
        <v>1594</v>
      </c>
      <c r="C822" s="10">
        <v>81301</v>
      </c>
      <c r="D822" s="17" t="s">
        <v>1385</v>
      </c>
      <c r="E822" s="17" t="s">
        <v>1585</v>
      </c>
      <c r="F822" s="18" t="s">
        <v>1585</v>
      </c>
      <c r="G822" s="89">
        <v>469184</v>
      </c>
      <c r="H822" s="88">
        <v>0</v>
      </c>
      <c r="I822" s="88">
        <v>14230379</v>
      </c>
      <c r="J822" s="88">
        <v>267496</v>
      </c>
      <c r="K822" s="27">
        <v>0</v>
      </c>
      <c r="L822" s="27">
        <v>302</v>
      </c>
      <c r="M822" s="27">
        <v>2264615</v>
      </c>
      <c r="N822" s="27">
        <v>2363693</v>
      </c>
      <c r="O822" s="27">
        <v>4628308</v>
      </c>
      <c r="P822" s="27">
        <v>0</v>
      </c>
      <c r="Q822" s="27">
        <v>0</v>
      </c>
      <c r="R822" s="27">
        <v>161575</v>
      </c>
      <c r="S822" s="27">
        <v>0</v>
      </c>
      <c r="V822" s="30"/>
    </row>
    <row r="823" spans="2:22" ht="15">
      <c r="B823" s="9" t="s">
        <v>1595</v>
      </c>
      <c r="C823" s="10">
        <v>81307</v>
      </c>
      <c r="D823" s="17" t="s">
        <v>1385</v>
      </c>
      <c r="E823" s="17" t="s">
        <v>1585</v>
      </c>
      <c r="F823" s="18" t="s">
        <v>1596</v>
      </c>
      <c r="G823" s="89">
        <v>32546</v>
      </c>
      <c r="H823" s="88">
        <v>0</v>
      </c>
      <c r="I823" s="88">
        <v>987130</v>
      </c>
      <c r="J823" s="88">
        <v>18556</v>
      </c>
      <c r="K823" s="27">
        <v>0</v>
      </c>
      <c r="L823" s="27">
        <v>0</v>
      </c>
      <c r="M823" s="27">
        <v>0</v>
      </c>
      <c r="N823" s="27">
        <v>420384</v>
      </c>
      <c r="O823" s="27">
        <v>420384</v>
      </c>
      <c r="P823" s="27">
        <v>0</v>
      </c>
      <c r="Q823" s="27">
        <v>0</v>
      </c>
      <c r="R823" s="27">
        <v>11208</v>
      </c>
      <c r="S823" s="27">
        <v>0</v>
      </c>
      <c r="V823" s="30"/>
    </row>
    <row r="824" spans="2:22" ht="15">
      <c r="B824" s="9" t="s">
        <v>1597</v>
      </c>
      <c r="C824" s="10">
        <v>90201</v>
      </c>
      <c r="D824" s="17" t="s">
        <v>1598</v>
      </c>
      <c r="E824" s="17" t="s">
        <v>486</v>
      </c>
      <c r="F824" s="18" t="s">
        <v>486</v>
      </c>
      <c r="G824" s="89">
        <v>13532</v>
      </c>
      <c r="H824" s="88">
        <v>0</v>
      </c>
      <c r="I824" s="88">
        <v>0</v>
      </c>
      <c r="J824" s="88">
        <v>433067</v>
      </c>
      <c r="K824" s="27">
        <v>0</v>
      </c>
      <c r="L824" s="27">
        <v>0</v>
      </c>
      <c r="M824" s="27">
        <v>4477028</v>
      </c>
      <c r="N824" s="27">
        <v>2101779</v>
      </c>
      <c r="O824" s="27">
        <v>6578807</v>
      </c>
      <c r="P824" s="27">
        <v>0</v>
      </c>
      <c r="Q824" s="27">
        <v>3718249</v>
      </c>
      <c r="R824" s="27">
        <v>44916</v>
      </c>
      <c r="S824" s="27">
        <v>0</v>
      </c>
      <c r="V824" s="30"/>
    </row>
    <row r="825" spans="2:22" ht="15">
      <c r="B825" s="9" t="s">
        <v>1599</v>
      </c>
      <c r="C825" s="10">
        <v>90202</v>
      </c>
      <c r="D825" s="17" t="s">
        <v>1598</v>
      </c>
      <c r="E825" s="17" t="s">
        <v>486</v>
      </c>
      <c r="F825" s="18" t="s">
        <v>1351</v>
      </c>
      <c r="G825" s="89">
        <v>9839</v>
      </c>
      <c r="H825" s="88">
        <v>0</v>
      </c>
      <c r="I825" s="88">
        <v>0</v>
      </c>
      <c r="J825" s="88">
        <v>314885</v>
      </c>
      <c r="K825" s="27">
        <v>0</v>
      </c>
      <c r="L825" s="27">
        <v>0</v>
      </c>
      <c r="M825" s="27">
        <v>0</v>
      </c>
      <c r="N825" s="27">
        <v>1340445</v>
      </c>
      <c r="O825" s="27">
        <v>1340445</v>
      </c>
      <c r="P825" s="27">
        <v>0</v>
      </c>
      <c r="Q825" s="27">
        <v>225120</v>
      </c>
      <c r="R825" s="27">
        <v>32658</v>
      </c>
      <c r="S825" s="27">
        <v>0</v>
      </c>
      <c r="V825" s="30"/>
    </row>
    <row r="826" spans="2:22" ht="15">
      <c r="B826" s="9" t="s">
        <v>1600</v>
      </c>
      <c r="C826" s="10">
        <v>90203</v>
      </c>
      <c r="D826" s="17" t="s">
        <v>1598</v>
      </c>
      <c r="E826" s="17" t="s">
        <v>486</v>
      </c>
      <c r="F826" s="18" t="s">
        <v>254</v>
      </c>
      <c r="G826" s="89">
        <v>16523</v>
      </c>
      <c r="H826" s="88">
        <v>0</v>
      </c>
      <c r="I826" s="88">
        <v>0</v>
      </c>
      <c r="J826" s="88">
        <v>528786</v>
      </c>
      <c r="K826" s="27">
        <v>0</v>
      </c>
      <c r="L826" s="27">
        <v>0</v>
      </c>
      <c r="M826" s="27">
        <v>0</v>
      </c>
      <c r="N826" s="27">
        <v>2383420</v>
      </c>
      <c r="O826" s="27">
        <v>2383420</v>
      </c>
      <c r="P826" s="27">
        <v>0</v>
      </c>
      <c r="Q826" s="27">
        <v>378044</v>
      </c>
      <c r="R826" s="27">
        <v>54843</v>
      </c>
      <c r="S826" s="27">
        <v>0</v>
      </c>
      <c r="V826" s="30"/>
    </row>
    <row r="827" spans="2:22" ht="15">
      <c r="B827" s="9" t="s">
        <v>1601</v>
      </c>
      <c r="C827" s="10">
        <v>90204</v>
      </c>
      <c r="D827" s="17" t="s">
        <v>1598</v>
      </c>
      <c r="E827" s="17" t="s">
        <v>486</v>
      </c>
      <c r="F827" s="18" t="s">
        <v>1602</v>
      </c>
      <c r="G827" s="89">
        <v>4368</v>
      </c>
      <c r="H827" s="88">
        <v>0</v>
      </c>
      <c r="I827" s="88">
        <v>0</v>
      </c>
      <c r="J827" s="88">
        <v>139802</v>
      </c>
      <c r="K827" s="27">
        <v>0</v>
      </c>
      <c r="L827" s="27">
        <v>0</v>
      </c>
      <c r="M827" s="27">
        <v>0</v>
      </c>
      <c r="N827" s="27">
        <v>860955</v>
      </c>
      <c r="O827" s="27">
        <v>860955</v>
      </c>
      <c r="P827" s="27">
        <v>0</v>
      </c>
      <c r="Q827" s="27">
        <v>99948</v>
      </c>
      <c r="R827" s="27">
        <v>14500</v>
      </c>
      <c r="S827" s="27">
        <v>0</v>
      </c>
      <c r="V827" s="30"/>
    </row>
    <row r="828" spans="2:22" ht="15">
      <c r="B828" s="9" t="s">
        <v>1603</v>
      </c>
      <c r="C828" s="10">
        <v>90205</v>
      </c>
      <c r="D828" s="17" t="s">
        <v>1598</v>
      </c>
      <c r="E828" s="17" t="s">
        <v>486</v>
      </c>
      <c r="F828" s="18" t="s">
        <v>1604</v>
      </c>
      <c r="G828" s="89">
        <v>4204</v>
      </c>
      <c r="H828" s="88">
        <v>0</v>
      </c>
      <c r="I828" s="88">
        <v>0</v>
      </c>
      <c r="J828" s="88">
        <v>134544</v>
      </c>
      <c r="K828" s="27">
        <v>0</v>
      </c>
      <c r="L828" s="27">
        <v>0</v>
      </c>
      <c r="M828" s="27">
        <v>0</v>
      </c>
      <c r="N828" s="27">
        <v>777128</v>
      </c>
      <c r="O828" s="27">
        <v>777128</v>
      </c>
      <c r="P828" s="27">
        <v>0</v>
      </c>
      <c r="Q828" s="27">
        <v>96189</v>
      </c>
      <c r="R828" s="27">
        <v>13954</v>
      </c>
      <c r="S828" s="27">
        <v>0</v>
      </c>
      <c r="V828" s="30"/>
    </row>
    <row r="829" spans="2:22" ht="15">
      <c r="B829" s="9" t="s">
        <v>1605</v>
      </c>
      <c r="C829" s="10">
        <v>90206</v>
      </c>
      <c r="D829" s="17" t="s">
        <v>1598</v>
      </c>
      <c r="E829" s="17" t="s">
        <v>486</v>
      </c>
      <c r="F829" s="18" t="s">
        <v>1606</v>
      </c>
      <c r="G829" s="89">
        <v>54254</v>
      </c>
      <c r="H829" s="88">
        <v>0</v>
      </c>
      <c r="I829" s="88">
        <v>0</v>
      </c>
      <c r="J829" s="88">
        <v>1736353</v>
      </c>
      <c r="K829" s="27">
        <v>0</v>
      </c>
      <c r="L829" s="27">
        <v>0</v>
      </c>
      <c r="M829" s="27">
        <v>0</v>
      </c>
      <c r="N829" s="27">
        <v>7268652</v>
      </c>
      <c r="O829" s="27">
        <v>7268652</v>
      </c>
      <c r="P829" s="27">
        <v>0</v>
      </c>
      <c r="Q829" s="27">
        <v>1241368</v>
      </c>
      <c r="R829" s="27">
        <v>180086</v>
      </c>
      <c r="S829" s="27">
        <v>0</v>
      </c>
      <c r="V829" s="30"/>
    </row>
    <row r="830" spans="2:22" ht="15">
      <c r="B830" s="9" t="s">
        <v>1607</v>
      </c>
      <c r="C830" s="10">
        <v>90207</v>
      </c>
      <c r="D830" s="17" t="s">
        <v>1598</v>
      </c>
      <c r="E830" s="17" t="s">
        <v>486</v>
      </c>
      <c r="F830" s="18" t="s">
        <v>562</v>
      </c>
      <c r="G830" s="89">
        <v>6632</v>
      </c>
      <c r="H830" s="88">
        <v>0</v>
      </c>
      <c r="I830" s="88">
        <v>0</v>
      </c>
      <c r="J830" s="88">
        <v>212259</v>
      </c>
      <c r="K830" s="27">
        <v>0</v>
      </c>
      <c r="L830" s="27">
        <v>0</v>
      </c>
      <c r="M830" s="27">
        <v>0</v>
      </c>
      <c r="N830" s="27">
        <v>1039560</v>
      </c>
      <c r="O830" s="27">
        <v>1039560</v>
      </c>
      <c r="P830" s="27">
        <v>0</v>
      </c>
      <c r="Q830" s="27">
        <v>151750</v>
      </c>
      <c r="R830" s="27">
        <v>22014</v>
      </c>
      <c r="S830" s="27">
        <v>0</v>
      </c>
      <c r="V830" s="30"/>
    </row>
    <row r="831" spans="2:22" ht="15">
      <c r="B831" s="9" t="s">
        <v>1608</v>
      </c>
      <c r="C831" s="10">
        <v>90208</v>
      </c>
      <c r="D831" s="17" t="s">
        <v>1598</v>
      </c>
      <c r="E831" s="17" t="s">
        <v>486</v>
      </c>
      <c r="F831" s="18" t="s">
        <v>1609</v>
      </c>
      <c r="G831" s="89">
        <v>13056</v>
      </c>
      <c r="H831" s="88">
        <v>0</v>
      </c>
      <c r="I831" s="88">
        <v>0</v>
      </c>
      <c r="J831" s="88">
        <v>417837</v>
      </c>
      <c r="K831" s="27">
        <v>0</v>
      </c>
      <c r="L831" s="27">
        <v>0</v>
      </c>
      <c r="M831" s="27">
        <v>0</v>
      </c>
      <c r="N831" s="27">
        <v>1824528</v>
      </c>
      <c r="O831" s="27">
        <v>1824528</v>
      </c>
      <c r="P831" s="27">
        <v>0</v>
      </c>
      <c r="Q831" s="27">
        <v>298724</v>
      </c>
      <c r="R831" s="27">
        <v>43336</v>
      </c>
      <c r="S831" s="27">
        <v>0</v>
      </c>
      <c r="V831" s="30"/>
    </row>
    <row r="832" spans="2:22" ht="15">
      <c r="B832" s="9" t="s">
        <v>1610</v>
      </c>
      <c r="C832" s="10">
        <v>90302</v>
      </c>
      <c r="D832" s="17" t="s">
        <v>1598</v>
      </c>
      <c r="E832" s="17" t="s">
        <v>1611</v>
      </c>
      <c r="F832" s="18" t="s">
        <v>1612</v>
      </c>
      <c r="G832" s="89">
        <v>12268</v>
      </c>
      <c r="H832" s="88">
        <v>0</v>
      </c>
      <c r="I832" s="88">
        <v>0</v>
      </c>
      <c r="J832" s="88">
        <v>392639</v>
      </c>
      <c r="K832" s="27">
        <v>0</v>
      </c>
      <c r="L832" s="27">
        <v>0</v>
      </c>
      <c r="M832" s="27">
        <v>0</v>
      </c>
      <c r="N832" s="27">
        <v>1714647</v>
      </c>
      <c r="O832" s="27">
        <v>1714647</v>
      </c>
      <c r="P832" s="27">
        <v>0</v>
      </c>
      <c r="Q832" s="27">
        <v>280709</v>
      </c>
      <c r="R832" s="27">
        <v>78437</v>
      </c>
      <c r="S832" s="27">
        <v>0</v>
      </c>
      <c r="V832" s="30"/>
    </row>
    <row r="833" spans="2:22" ht="15">
      <c r="B833" s="9" t="s">
        <v>1613</v>
      </c>
      <c r="C833" s="10">
        <v>90303</v>
      </c>
      <c r="D833" s="17" t="s">
        <v>1598</v>
      </c>
      <c r="E833" s="17" t="s">
        <v>1611</v>
      </c>
      <c r="F833" s="18" t="s">
        <v>1614</v>
      </c>
      <c r="G833" s="89">
        <v>1097</v>
      </c>
      <c r="H833" s="88">
        <v>0</v>
      </c>
      <c r="I833" s="88">
        <v>0</v>
      </c>
      <c r="J833" s="88">
        <v>35092</v>
      </c>
      <c r="K833" s="27">
        <v>0</v>
      </c>
      <c r="L833" s="27">
        <v>0</v>
      </c>
      <c r="M833" s="27">
        <v>0</v>
      </c>
      <c r="N833" s="27">
        <v>364800</v>
      </c>
      <c r="O833" s="27">
        <v>364800</v>
      </c>
      <c r="P833" s="27">
        <v>0</v>
      </c>
      <c r="Q833" s="27">
        <v>25088</v>
      </c>
      <c r="R833" s="27">
        <v>7010</v>
      </c>
      <c r="S833" s="27">
        <v>0</v>
      </c>
      <c r="V833" s="30"/>
    </row>
    <row r="834" spans="2:22" ht="15">
      <c r="B834" s="9" t="s">
        <v>1615</v>
      </c>
      <c r="C834" s="10">
        <v>90304</v>
      </c>
      <c r="D834" s="17" t="s">
        <v>1598</v>
      </c>
      <c r="E834" s="17" t="s">
        <v>1611</v>
      </c>
      <c r="F834" s="18" t="s">
        <v>1616</v>
      </c>
      <c r="G834" s="89">
        <v>4296</v>
      </c>
      <c r="H834" s="88">
        <v>0</v>
      </c>
      <c r="I834" s="88">
        <v>0</v>
      </c>
      <c r="J834" s="88">
        <v>137478</v>
      </c>
      <c r="K834" s="27">
        <v>0</v>
      </c>
      <c r="L834" s="27">
        <v>0</v>
      </c>
      <c r="M834" s="27">
        <v>0</v>
      </c>
      <c r="N834" s="27">
        <v>690949</v>
      </c>
      <c r="O834" s="27">
        <v>690949</v>
      </c>
      <c r="P834" s="27">
        <v>0</v>
      </c>
      <c r="Q834" s="27">
        <v>98287</v>
      </c>
      <c r="R834" s="27">
        <v>264873</v>
      </c>
      <c r="S834" s="27">
        <v>0</v>
      </c>
      <c r="V834" s="30"/>
    </row>
    <row r="835" spans="2:22" ht="15">
      <c r="B835" s="9" t="s">
        <v>1617</v>
      </c>
      <c r="C835" s="10">
        <v>90306</v>
      </c>
      <c r="D835" s="17" t="s">
        <v>1598</v>
      </c>
      <c r="E835" s="17" t="s">
        <v>1611</v>
      </c>
      <c r="F835" s="18" t="s">
        <v>1618</v>
      </c>
      <c r="G835" s="89">
        <v>7424</v>
      </c>
      <c r="H835" s="88">
        <v>0</v>
      </c>
      <c r="I835" s="88">
        <v>0</v>
      </c>
      <c r="J835" s="88">
        <v>237600</v>
      </c>
      <c r="K835" s="27">
        <v>0</v>
      </c>
      <c r="L835" s="27">
        <v>0</v>
      </c>
      <c r="M835" s="27">
        <v>0</v>
      </c>
      <c r="N835" s="27">
        <v>1044089</v>
      </c>
      <c r="O835" s="27">
        <v>1044089</v>
      </c>
      <c r="P835" s="27">
        <v>0</v>
      </c>
      <c r="Q835" s="27">
        <v>169867</v>
      </c>
      <c r="R835" s="27">
        <v>47465</v>
      </c>
      <c r="S835" s="27">
        <v>0</v>
      </c>
      <c r="V835" s="30"/>
    </row>
    <row r="836" spans="2:22" ht="15">
      <c r="B836" s="9" t="s">
        <v>1619</v>
      </c>
      <c r="C836" s="10">
        <v>90305</v>
      </c>
      <c r="D836" s="17" t="s">
        <v>1598</v>
      </c>
      <c r="E836" s="17" t="s">
        <v>1611</v>
      </c>
      <c r="F836" s="18" t="s">
        <v>1620</v>
      </c>
      <c r="G836" s="89">
        <v>5447</v>
      </c>
      <c r="H836" s="88">
        <v>0</v>
      </c>
      <c r="I836" s="88">
        <v>0</v>
      </c>
      <c r="J836" s="88">
        <v>174326</v>
      </c>
      <c r="K836" s="27">
        <v>0</v>
      </c>
      <c r="L836" s="27">
        <v>0</v>
      </c>
      <c r="M836" s="27">
        <v>0</v>
      </c>
      <c r="N836" s="27">
        <v>839741</v>
      </c>
      <c r="O836" s="27">
        <v>839741</v>
      </c>
      <c r="P836" s="27">
        <v>0</v>
      </c>
      <c r="Q836" s="27">
        <v>124631</v>
      </c>
      <c r="R836" s="27">
        <v>34825</v>
      </c>
      <c r="S836" s="27">
        <v>0</v>
      </c>
      <c r="V836" s="30"/>
    </row>
    <row r="837" spans="2:22" ht="15">
      <c r="B837" s="9" t="s">
        <v>1621</v>
      </c>
      <c r="C837" s="10">
        <v>90307</v>
      </c>
      <c r="D837" s="17" t="s">
        <v>1598</v>
      </c>
      <c r="E837" s="17" t="s">
        <v>1611</v>
      </c>
      <c r="F837" s="18" t="s">
        <v>1622</v>
      </c>
      <c r="G837" s="89">
        <v>3030</v>
      </c>
      <c r="H837" s="88">
        <v>0</v>
      </c>
      <c r="I837" s="88">
        <v>0</v>
      </c>
      <c r="J837" s="88">
        <v>96957</v>
      </c>
      <c r="K837" s="27">
        <v>0</v>
      </c>
      <c r="L837" s="27">
        <v>0</v>
      </c>
      <c r="M837" s="27">
        <v>0</v>
      </c>
      <c r="N837" s="27">
        <v>438994</v>
      </c>
      <c r="O837" s="27">
        <v>438994</v>
      </c>
      <c r="P837" s="27">
        <v>0</v>
      </c>
      <c r="Q837" s="27">
        <v>69317</v>
      </c>
      <c r="R837" s="27">
        <v>19369</v>
      </c>
      <c r="S837" s="27">
        <v>0</v>
      </c>
      <c r="V837" s="30"/>
    </row>
    <row r="838" spans="2:22" ht="15">
      <c r="B838" s="9" t="s">
        <v>1623</v>
      </c>
      <c r="C838" s="10">
        <v>90308</v>
      </c>
      <c r="D838" s="17" t="s">
        <v>1598</v>
      </c>
      <c r="E838" s="17" t="s">
        <v>1611</v>
      </c>
      <c r="F838" s="18" t="s">
        <v>1624</v>
      </c>
      <c r="G838" s="89">
        <v>3873</v>
      </c>
      <c r="H838" s="88">
        <v>0</v>
      </c>
      <c r="I838" s="88">
        <v>0</v>
      </c>
      <c r="J838" s="88">
        <v>123951</v>
      </c>
      <c r="K838" s="27">
        <v>0</v>
      </c>
      <c r="L838" s="27">
        <v>0</v>
      </c>
      <c r="M838" s="27">
        <v>0</v>
      </c>
      <c r="N838" s="27">
        <v>404864</v>
      </c>
      <c r="O838" s="27">
        <v>404864</v>
      </c>
      <c r="P838" s="27">
        <v>0</v>
      </c>
      <c r="Q838" s="27">
        <v>88616</v>
      </c>
      <c r="R838" s="27">
        <v>24762</v>
      </c>
      <c r="S838" s="27">
        <v>0</v>
      </c>
      <c r="V838" s="30"/>
    </row>
    <row r="839" spans="2:22" ht="15">
      <c r="B839" s="9" t="s">
        <v>1625</v>
      </c>
      <c r="C839" s="10">
        <v>90309</v>
      </c>
      <c r="D839" s="17" t="s">
        <v>1598</v>
      </c>
      <c r="E839" s="17" t="s">
        <v>1611</v>
      </c>
      <c r="F839" s="18" t="s">
        <v>1626</v>
      </c>
      <c r="G839" s="89">
        <v>2133</v>
      </c>
      <c r="H839" s="88">
        <v>0</v>
      </c>
      <c r="I839" s="88">
        <v>0</v>
      </c>
      <c r="J839" s="88">
        <v>68259</v>
      </c>
      <c r="K839" s="27">
        <v>0</v>
      </c>
      <c r="L839" s="27">
        <v>0</v>
      </c>
      <c r="M839" s="27">
        <v>0</v>
      </c>
      <c r="N839" s="27">
        <v>427338</v>
      </c>
      <c r="O839" s="27">
        <v>427338</v>
      </c>
      <c r="P839" s="27">
        <v>0</v>
      </c>
      <c r="Q839" s="27">
        <v>48800</v>
      </c>
      <c r="R839" s="27">
        <v>13636</v>
      </c>
      <c r="S839" s="27">
        <v>0</v>
      </c>
      <c r="V839" s="30"/>
    </row>
    <row r="840" spans="2:22" ht="15">
      <c r="B840" s="9" t="s">
        <v>1627</v>
      </c>
      <c r="C840" s="10">
        <v>90301</v>
      </c>
      <c r="D840" s="17" t="s">
        <v>1598</v>
      </c>
      <c r="E840" s="17" t="s">
        <v>1611</v>
      </c>
      <c r="F840" s="18" t="s">
        <v>1628</v>
      </c>
      <c r="G840" s="89">
        <v>36204</v>
      </c>
      <c r="H840" s="88">
        <v>0</v>
      </c>
      <c r="I840" s="88">
        <v>0</v>
      </c>
      <c r="J840" s="88">
        <v>1158665</v>
      </c>
      <c r="K840" s="27">
        <v>0</v>
      </c>
      <c r="L840" s="27">
        <v>0</v>
      </c>
      <c r="M840" s="27">
        <v>3458676</v>
      </c>
      <c r="N840" s="27">
        <v>5050017</v>
      </c>
      <c r="O840" s="27">
        <v>8508693</v>
      </c>
      <c r="P840" s="27">
        <v>0</v>
      </c>
      <c r="Q840" s="27">
        <v>2950348</v>
      </c>
      <c r="R840" s="27">
        <v>292641</v>
      </c>
      <c r="S840" s="27">
        <v>0</v>
      </c>
      <c r="V840" s="30"/>
    </row>
    <row r="841" spans="2:22" ht="15">
      <c r="B841" s="9" t="s">
        <v>1629</v>
      </c>
      <c r="C841" s="10">
        <v>90310</v>
      </c>
      <c r="D841" s="17" t="s">
        <v>1598</v>
      </c>
      <c r="E841" s="17" t="s">
        <v>1611</v>
      </c>
      <c r="F841" s="18" t="s">
        <v>1630</v>
      </c>
      <c r="G841" s="89">
        <v>10976</v>
      </c>
      <c r="H841" s="88">
        <v>0</v>
      </c>
      <c r="I841" s="88">
        <v>0</v>
      </c>
      <c r="J841" s="88">
        <v>351279</v>
      </c>
      <c r="K841" s="27">
        <v>0</v>
      </c>
      <c r="L841" s="27">
        <v>0</v>
      </c>
      <c r="M841" s="27">
        <v>0</v>
      </c>
      <c r="N841" s="27">
        <v>1431222</v>
      </c>
      <c r="O841" s="27">
        <v>1431222</v>
      </c>
      <c r="P841" s="27">
        <v>0</v>
      </c>
      <c r="Q841" s="27">
        <v>251139</v>
      </c>
      <c r="R841" s="27">
        <v>70175</v>
      </c>
      <c r="S841" s="27">
        <v>0</v>
      </c>
      <c r="V841" s="30"/>
    </row>
    <row r="842" spans="2:22" ht="15">
      <c r="B842" s="9" t="s">
        <v>1631</v>
      </c>
      <c r="C842" s="10">
        <v>90311</v>
      </c>
      <c r="D842" s="17" t="s">
        <v>1598</v>
      </c>
      <c r="E842" s="17" t="s">
        <v>1611</v>
      </c>
      <c r="F842" s="18" t="s">
        <v>1632</v>
      </c>
      <c r="G842" s="89">
        <v>4504</v>
      </c>
      <c r="H842" s="88">
        <v>0</v>
      </c>
      <c r="I842" s="88">
        <v>0</v>
      </c>
      <c r="J842" s="88">
        <v>144140</v>
      </c>
      <c r="K842" s="27">
        <v>0</v>
      </c>
      <c r="L842" s="27">
        <v>0</v>
      </c>
      <c r="M842" s="27">
        <v>0</v>
      </c>
      <c r="N842" s="27">
        <v>611872</v>
      </c>
      <c r="O842" s="27">
        <v>611872</v>
      </c>
      <c r="P842" s="27">
        <v>0</v>
      </c>
      <c r="Q842" s="27">
        <v>103050</v>
      </c>
      <c r="R842" s="27">
        <v>28795</v>
      </c>
      <c r="S842" s="27">
        <v>0</v>
      </c>
      <c r="V842" s="30"/>
    </row>
    <row r="843" spans="2:22" ht="15">
      <c r="B843" s="9" t="s">
        <v>1633</v>
      </c>
      <c r="C843" s="10">
        <v>90312</v>
      </c>
      <c r="D843" s="17" t="s">
        <v>1598</v>
      </c>
      <c r="E843" s="17" t="s">
        <v>1611</v>
      </c>
      <c r="F843" s="18" t="s">
        <v>1634</v>
      </c>
      <c r="G843" s="89">
        <v>5877</v>
      </c>
      <c r="H843" s="88">
        <v>0</v>
      </c>
      <c r="I843" s="88">
        <v>0</v>
      </c>
      <c r="J843" s="88">
        <v>188086</v>
      </c>
      <c r="K843" s="27">
        <v>0</v>
      </c>
      <c r="L843" s="27">
        <v>0</v>
      </c>
      <c r="M843" s="27">
        <v>0</v>
      </c>
      <c r="N843" s="27">
        <v>905665</v>
      </c>
      <c r="O843" s="27">
        <v>905665</v>
      </c>
      <c r="P843" s="27">
        <v>0</v>
      </c>
      <c r="Q843" s="27">
        <v>134468</v>
      </c>
      <c r="R843" s="27">
        <v>37574</v>
      </c>
      <c r="S843" s="27">
        <v>0</v>
      </c>
      <c r="V843" s="30"/>
    </row>
    <row r="844" spans="2:22" ht="15">
      <c r="B844" s="9" t="s">
        <v>1635</v>
      </c>
      <c r="C844" s="10">
        <v>90402</v>
      </c>
      <c r="D844" s="17" t="s">
        <v>1598</v>
      </c>
      <c r="E844" s="17" t="s">
        <v>1636</v>
      </c>
      <c r="F844" s="18" t="s">
        <v>1637</v>
      </c>
      <c r="G844" s="89">
        <v>3063</v>
      </c>
      <c r="H844" s="88">
        <v>0</v>
      </c>
      <c r="I844" s="88">
        <v>0</v>
      </c>
      <c r="J844" s="88">
        <v>76720</v>
      </c>
      <c r="K844" s="27">
        <v>0</v>
      </c>
      <c r="L844" s="27">
        <v>0</v>
      </c>
      <c r="M844" s="27">
        <v>0</v>
      </c>
      <c r="N844" s="27">
        <v>402798</v>
      </c>
      <c r="O844" s="27">
        <v>402798</v>
      </c>
      <c r="P844" s="27">
        <v>0</v>
      </c>
      <c r="Q844" s="27">
        <v>54849</v>
      </c>
      <c r="R844" s="27">
        <v>16692</v>
      </c>
      <c r="S844" s="27">
        <v>0</v>
      </c>
      <c r="V844" s="30"/>
    </row>
    <row r="845" spans="2:22" ht="15">
      <c r="B845" s="9" t="s">
        <v>1638</v>
      </c>
      <c r="C845" s="10">
        <v>90403</v>
      </c>
      <c r="D845" s="17" t="s">
        <v>1598</v>
      </c>
      <c r="E845" s="17" t="s">
        <v>1636</v>
      </c>
      <c r="F845" s="18" t="s">
        <v>1639</v>
      </c>
      <c r="G845" s="89">
        <v>5098</v>
      </c>
      <c r="H845" s="88">
        <v>0</v>
      </c>
      <c r="I845" s="88">
        <v>0</v>
      </c>
      <c r="J845" s="88">
        <v>127684</v>
      </c>
      <c r="K845" s="27">
        <v>0</v>
      </c>
      <c r="L845" s="27">
        <v>0</v>
      </c>
      <c r="M845" s="27">
        <v>0</v>
      </c>
      <c r="N845" s="27">
        <v>574247</v>
      </c>
      <c r="O845" s="27">
        <v>574247</v>
      </c>
      <c r="P845" s="27">
        <v>0</v>
      </c>
      <c r="Q845" s="27">
        <v>91285</v>
      </c>
      <c r="R845" s="27">
        <v>27781</v>
      </c>
      <c r="S845" s="27">
        <v>0</v>
      </c>
      <c r="V845" s="30"/>
    </row>
    <row r="846" spans="2:22" ht="15">
      <c r="B846" s="9" t="s">
        <v>1640</v>
      </c>
      <c r="C846" s="10">
        <v>90404</v>
      </c>
      <c r="D846" s="17" t="s">
        <v>1598</v>
      </c>
      <c r="E846" s="17" t="s">
        <v>1636</v>
      </c>
      <c r="F846" s="18" t="s">
        <v>1641</v>
      </c>
      <c r="G846" s="89">
        <v>3246</v>
      </c>
      <c r="H846" s="88">
        <v>0</v>
      </c>
      <c r="I846" s="88">
        <v>0</v>
      </c>
      <c r="J846" s="88">
        <v>81298</v>
      </c>
      <c r="K846" s="27">
        <v>0</v>
      </c>
      <c r="L846" s="27">
        <v>0</v>
      </c>
      <c r="M846" s="27">
        <v>0</v>
      </c>
      <c r="N846" s="27">
        <v>437568</v>
      </c>
      <c r="O846" s="27">
        <v>437568</v>
      </c>
      <c r="P846" s="27">
        <v>0</v>
      </c>
      <c r="Q846" s="27">
        <v>58123</v>
      </c>
      <c r="R846" s="27">
        <v>17688</v>
      </c>
      <c r="S846" s="27">
        <v>0</v>
      </c>
      <c r="V846" s="30"/>
    </row>
    <row r="847" spans="2:22" ht="15">
      <c r="B847" s="9" t="s">
        <v>1642</v>
      </c>
      <c r="C847" s="10">
        <v>90401</v>
      </c>
      <c r="D847" s="17" t="s">
        <v>1598</v>
      </c>
      <c r="E847" s="17" t="s">
        <v>1636</v>
      </c>
      <c r="F847" s="18" t="s">
        <v>1636</v>
      </c>
      <c r="G847" s="89">
        <v>6552</v>
      </c>
      <c r="H847" s="88">
        <v>0</v>
      </c>
      <c r="I847" s="88">
        <v>0</v>
      </c>
      <c r="J847" s="88">
        <v>164110</v>
      </c>
      <c r="K847" s="27">
        <v>0</v>
      </c>
      <c r="L847" s="27">
        <v>0</v>
      </c>
      <c r="M847" s="27">
        <v>1272680</v>
      </c>
      <c r="N847" s="27">
        <v>797358</v>
      </c>
      <c r="O847" s="27">
        <v>2070038</v>
      </c>
      <c r="P847" s="27">
        <v>0</v>
      </c>
      <c r="Q847" s="27">
        <v>986320</v>
      </c>
      <c r="R847" s="27">
        <v>79364</v>
      </c>
      <c r="S847" s="27">
        <v>0</v>
      </c>
      <c r="V847" s="30"/>
    </row>
    <row r="848" spans="2:22" ht="15">
      <c r="B848" s="9" t="s">
        <v>1643</v>
      </c>
      <c r="C848" s="10">
        <v>90406</v>
      </c>
      <c r="D848" s="17" t="s">
        <v>1598</v>
      </c>
      <c r="E848" s="17" t="s">
        <v>1636</v>
      </c>
      <c r="F848" s="18" t="s">
        <v>1644</v>
      </c>
      <c r="G848" s="89">
        <v>2109</v>
      </c>
      <c r="H848" s="88">
        <v>0</v>
      </c>
      <c r="I848" s="88">
        <v>0</v>
      </c>
      <c r="J848" s="88">
        <v>52835</v>
      </c>
      <c r="K848" s="27">
        <v>0</v>
      </c>
      <c r="L848" s="27">
        <v>0</v>
      </c>
      <c r="M848" s="27">
        <v>0</v>
      </c>
      <c r="N848" s="27">
        <v>364800</v>
      </c>
      <c r="O848" s="27">
        <v>364800</v>
      </c>
      <c r="P848" s="27">
        <v>0</v>
      </c>
      <c r="Q848" s="27">
        <v>37773</v>
      </c>
      <c r="R848" s="27">
        <v>11495</v>
      </c>
      <c r="S848" s="27">
        <v>0</v>
      </c>
      <c r="V848" s="30"/>
    </row>
    <row r="849" spans="2:22" ht="15">
      <c r="B849" s="9" t="s">
        <v>1645</v>
      </c>
      <c r="C849" s="10">
        <v>90405</v>
      </c>
      <c r="D849" s="17" t="s">
        <v>1598</v>
      </c>
      <c r="E849" s="17" t="s">
        <v>1636</v>
      </c>
      <c r="F849" s="18" t="s">
        <v>1646</v>
      </c>
      <c r="G849" s="89">
        <v>2753</v>
      </c>
      <c r="H849" s="88">
        <v>0</v>
      </c>
      <c r="I849" s="88">
        <v>0</v>
      </c>
      <c r="J849" s="88">
        <v>68955</v>
      </c>
      <c r="K849" s="27">
        <v>0</v>
      </c>
      <c r="L849" s="27">
        <v>0</v>
      </c>
      <c r="M849" s="27">
        <v>0</v>
      </c>
      <c r="N849" s="27">
        <v>364800</v>
      </c>
      <c r="O849" s="27">
        <v>364800</v>
      </c>
      <c r="P849" s="27">
        <v>0</v>
      </c>
      <c r="Q849" s="27">
        <v>49298</v>
      </c>
      <c r="R849" s="27">
        <v>15003</v>
      </c>
      <c r="S849" s="27">
        <v>0</v>
      </c>
      <c r="V849" s="30"/>
    </row>
    <row r="850" spans="2:22" ht="15">
      <c r="B850" s="9" t="s">
        <v>1647</v>
      </c>
      <c r="C850" s="10">
        <v>90407</v>
      </c>
      <c r="D850" s="17" t="s">
        <v>1598</v>
      </c>
      <c r="E850" s="17" t="s">
        <v>1636</v>
      </c>
      <c r="F850" s="18" t="s">
        <v>1648</v>
      </c>
      <c r="G850" s="89">
        <v>3850</v>
      </c>
      <c r="H850" s="88">
        <v>0</v>
      </c>
      <c r="I850" s="88">
        <v>0</v>
      </c>
      <c r="J850" s="88">
        <v>96416</v>
      </c>
      <c r="K850" s="27">
        <v>0</v>
      </c>
      <c r="L850" s="27">
        <v>0</v>
      </c>
      <c r="M850" s="27">
        <v>0</v>
      </c>
      <c r="N850" s="27">
        <v>410047</v>
      </c>
      <c r="O850" s="27">
        <v>410047</v>
      </c>
      <c r="P850" s="27">
        <v>0</v>
      </c>
      <c r="Q850" s="27">
        <v>68931</v>
      </c>
      <c r="R850" s="27">
        <v>20978</v>
      </c>
      <c r="S850" s="27">
        <v>0</v>
      </c>
      <c r="V850" s="30"/>
    </row>
    <row r="851" spans="2:22" ht="15">
      <c r="B851" s="9" t="s">
        <v>1649</v>
      </c>
      <c r="C851" s="10">
        <v>90408</v>
      </c>
      <c r="D851" s="17" t="s">
        <v>1598</v>
      </c>
      <c r="E851" s="17" t="s">
        <v>1636</v>
      </c>
      <c r="F851" s="18" t="s">
        <v>1650</v>
      </c>
      <c r="G851" s="89">
        <v>907</v>
      </c>
      <c r="H851" s="88">
        <v>0</v>
      </c>
      <c r="I851" s="88">
        <v>0</v>
      </c>
      <c r="J851" s="88">
        <v>22717</v>
      </c>
      <c r="K851" s="27">
        <v>0</v>
      </c>
      <c r="L851" s="27">
        <v>0</v>
      </c>
      <c r="M851" s="27">
        <v>0</v>
      </c>
      <c r="N851" s="27">
        <v>364800</v>
      </c>
      <c r="O851" s="27">
        <v>364800</v>
      </c>
      <c r="P851" s="27">
        <v>0</v>
      </c>
      <c r="Q851" s="27">
        <v>16241</v>
      </c>
      <c r="R851" s="27">
        <v>4943</v>
      </c>
      <c r="S851" s="27">
        <v>0</v>
      </c>
      <c r="V851" s="30"/>
    </row>
    <row r="852" spans="2:22" ht="15">
      <c r="B852" s="9" t="s">
        <v>1651</v>
      </c>
      <c r="C852" s="10">
        <v>90409</v>
      </c>
      <c r="D852" s="17" t="s">
        <v>1598</v>
      </c>
      <c r="E852" s="17" t="s">
        <v>1636</v>
      </c>
      <c r="F852" s="18" t="s">
        <v>1652</v>
      </c>
      <c r="G852" s="89">
        <v>5485</v>
      </c>
      <c r="H852" s="88">
        <v>0</v>
      </c>
      <c r="I852" s="88">
        <v>0</v>
      </c>
      <c r="J852" s="88">
        <v>92201</v>
      </c>
      <c r="K852" s="27">
        <v>0</v>
      </c>
      <c r="L852" s="27">
        <v>0</v>
      </c>
      <c r="M852" s="27">
        <v>0</v>
      </c>
      <c r="N852" s="27">
        <v>473681</v>
      </c>
      <c r="O852" s="27">
        <v>473681</v>
      </c>
      <c r="P852" s="27">
        <v>0</v>
      </c>
      <c r="Q852" s="27">
        <v>65917</v>
      </c>
      <c r="R852" s="27">
        <v>20061</v>
      </c>
      <c r="S852" s="27">
        <v>0</v>
      </c>
      <c r="V852" s="30"/>
    </row>
    <row r="853" spans="2:22" ht="15">
      <c r="B853" s="9" t="s">
        <v>1653</v>
      </c>
      <c r="C853" s="10">
        <v>90410</v>
      </c>
      <c r="D853" s="17" t="s">
        <v>1598</v>
      </c>
      <c r="E853" s="17" t="s">
        <v>1636</v>
      </c>
      <c r="F853" s="18" t="s">
        <v>500</v>
      </c>
      <c r="G853" s="89">
        <v>1127</v>
      </c>
      <c r="H853" s="88">
        <v>0</v>
      </c>
      <c r="I853" s="88">
        <v>0</v>
      </c>
      <c r="J853" s="88">
        <v>28224</v>
      </c>
      <c r="K853" s="27">
        <v>0</v>
      </c>
      <c r="L853" s="27">
        <v>0</v>
      </c>
      <c r="M853" s="27">
        <v>0</v>
      </c>
      <c r="N853" s="27">
        <v>364800</v>
      </c>
      <c r="O853" s="27">
        <v>364800</v>
      </c>
      <c r="P853" s="27">
        <v>0</v>
      </c>
      <c r="Q853" s="27">
        <v>20178</v>
      </c>
      <c r="R853" s="27">
        <v>6141</v>
      </c>
      <c r="S853" s="27">
        <v>0</v>
      </c>
      <c r="V853" s="30"/>
    </row>
    <row r="854" spans="2:22" ht="15">
      <c r="B854" s="9" t="s">
        <v>1654</v>
      </c>
      <c r="C854" s="10">
        <v>90411</v>
      </c>
      <c r="D854" s="17" t="s">
        <v>1598</v>
      </c>
      <c r="E854" s="17" t="s">
        <v>1636</v>
      </c>
      <c r="F854" s="18" t="s">
        <v>1523</v>
      </c>
      <c r="G854" s="89">
        <v>4888</v>
      </c>
      <c r="H854" s="88">
        <v>0</v>
      </c>
      <c r="I854" s="88">
        <v>0</v>
      </c>
      <c r="J854" s="88">
        <v>122422</v>
      </c>
      <c r="K854" s="27">
        <v>0</v>
      </c>
      <c r="L854" s="27">
        <v>0</v>
      </c>
      <c r="M854" s="27">
        <v>0</v>
      </c>
      <c r="N854" s="27">
        <v>502186</v>
      </c>
      <c r="O854" s="27">
        <v>502186</v>
      </c>
      <c r="P854" s="27">
        <v>0</v>
      </c>
      <c r="Q854" s="27">
        <v>87523</v>
      </c>
      <c r="R854" s="27">
        <v>101298</v>
      </c>
      <c r="S854" s="27">
        <v>0</v>
      </c>
      <c r="V854" s="30"/>
    </row>
    <row r="855" spans="2:22" ht="15">
      <c r="B855" s="9" t="s">
        <v>1655</v>
      </c>
      <c r="C855" s="10">
        <v>90412</v>
      </c>
      <c r="D855" s="17" t="s">
        <v>1598</v>
      </c>
      <c r="E855" s="17" t="s">
        <v>1636</v>
      </c>
      <c r="F855" s="18" t="s">
        <v>1656</v>
      </c>
      <c r="G855" s="89">
        <v>1227</v>
      </c>
      <c r="H855" s="88">
        <v>0</v>
      </c>
      <c r="I855" s="88">
        <v>0</v>
      </c>
      <c r="J855" s="88">
        <v>30722</v>
      </c>
      <c r="K855" s="27">
        <v>0</v>
      </c>
      <c r="L855" s="27">
        <v>0</v>
      </c>
      <c r="M855" s="27">
        <v>0</v>
      </c>
      <c r="N855" s="27">
        <v>364800</v>
      </c>
      <c r="O855" s="27">
        <v>364800</v>
      </c>
      <c r="P855" s="27">
        <v>0</v>
      </c>
      <c r="Q855" s="27">
        <v>21964</v>
      </c>
      <c r="R855" s="27">
        <v>6684</v>
      </c>
      <c r="S855" s="27">
        <v>0</v>
      </c>
      <c r="V855" s="30"/>
    </row>
    <row r="856" spans="2:22" ht="15">
      <c r="B856" s="9" t="s">
        <v>1657</v>
      </c>
      <c r="C856" s="10">
        <v>90413</v>
      </c>
      <c r="D856" s="17" t="s">
        <v>1598</v>
      </c>
      <c r="E856" s="17" t="s">
        <v>1636</v>
      </c>
      <c r="F856" s="18" t="s">
        <v>1658</v>
      </c>
      <c r="G856" s="89">
        <v>4794</v>
      </c>
      <c r="H856" s="88">
        <v>0</v>
      </c>
      <c r="I856" s="88">
        <v>0</v>
      </c>
      <c r="J856" s="88">
        <v>74878</v>
      </c>
      <c r="K856" s="27">
        <v>0</v>
      </c>
      <c r="L856" s="27">
        <v>0</v>
      </c>
      <c r="M856" s="27">
        <v>0</v>
      </c>
      <c r="N856" s="27">
        <v>384267</v>
      </c>
      <c r="O856" s="27">
        <v>384267</v>
      </c>
      <c r="P856" s="27">
        <v>0</v>
      </c>
      <c r="Q856" s="27">
        <v>53532</v>
      </c>
      <c r="R856" s="27">
        <v>16292</v>
      </c>
      <c r="S856" s="27">
        <v>0</v>
      </c>
      <c r="V856" s="30"/>
    </row>
    <row r="857" spans="2:22" ht="15">
      <c r="B857" s="9" t="s">
        <v>1659</v>
      </c>
      <c r="C857" s="10">
        <v>90502</v>
      </c>
      <c r="D857" s="17" t="s">
        <v>1598</v>
      </c>
      <c r="E857" s="17" t="s">
        <v>1660</v>
      </c>
      <c r="F857" s="18" t="s">
        <v>973</v>
      </c>
      <c r="G857" s="89">
        <v>11695</v>
      </c>
      <c r="H857" s="88">
        <v>0</v>
      </c>
      <c r="I857" s="88">
        <v>0</v>
      </c>
      <c r="J857" s="88">
        <v>374290</v>
      </c>
      <c r="K857" s="27">
        <v>0</v>
      </c>
      <c r="L857" s="27">
        <v>68</v>
      </c>
      <c r="M857" s="27">
        <v>0</v>
      </c>
      <c r="N857" s="27">
        <v>1631138</v>
      </c>
      <c r="O857" s="27">
        <v>1631138</v>
      </c>
      <c r="P857" s="27">
        <v>0</v>
      </c>
      <c r="Q857" s="27">
        <v>267590</v>
      </c>
      <c r="R857" s="27">
        <v>129913</v>
      </c>
      <c r="S857" s="27">
        <v>0</v>
      </c>
      <c r="V857" s="30"/>
    </row>
    <row r="858" spans="2:22" ht="15">
      <c r="B858" s="9" t="s">
        <v>1661</v>
      </c>
      <c r="C858" s="10">
        <v>90503</v>
      </c>
      <c r="D858" s="17" t="s">
        <v>1598</v>
      </c>
      <c r="E858" s="17" t="s">
        <v>1660</v>
      </c>
      <c r="F858" s="18" t="s">
        <v>1662</v>
      </c>
      <c r="G858" s="89">
        <v>6073</v>
      </c>
      <c r="H858" s="88">
        <v>0</v>
      </c>
      <c r="I858" s="88">
        <v>0</v>
      </c>
      <c r="J858" s="88">
        <v>194364</v>
      </c>
      <c r="K858" s="27">
        <v>0</v>
      </c>
      <c r="L858" s="27">
        <v>0</v>
      </c>
      <c r="M858" s="27">
        <v>0</v>
      </c>
      <c r="N858" s="27">
        <v>927612</v>
      </c>
      <c r="O858" s="27">
        <v>927612</v>
      </c>
      <c r="P858" s="27">
        <v>0</v>
      </c>
      <c r="Q858" s="27">
        <v>138957</v>
      </c>
      <c r="R858" s="27">
        <v>67462</v>
      </c>
      <c r="S858" s="27">
        <v>0</v>
      </c>
      <c r="V858" s="30"/>
    </row>
    <row r="859" spans="2:22" ht="15">
      <c r="B859" s="9" t="s">
        <v>1663</v>
      </c>
      <c r="C859" s="10">
        <v>90501</v>
      </c>
      <c r="D859" s="17" t="s">
        <v>1598</v>
      </c>
      <c r="E859" s="17" t="s">
        <v>1660</v>
      </c>
      <c r="F859" s="18" t="s">
        <v>1660</v>
      </c>
      <c r="G859" s="89">
        <v>8014</v>
      </c>
      <c r="H859" s="88">
        <v>0</v>
      </c>
      <c r="I859" s="88">
        <v>0</v>
      </c>
      <c r="J859" s="88">
        <v>256490</v>
      </c>
      <c r="K859" s="27">
        <v>0</v>
      </c>
      <c r="L859" s="27">
        <v>0</v>
      </c>
      <c r="M859" s="27">
        <v>2795631</v>
      </c>
      <c r="N859" s="27">
        <v>1248609</v>
      </c>
      <c r="O859" s="27">
        <v>4044240</v>
      </c>
      <c r="P859" s="27">
        <v>0</v>
      </c>
      <c r="Q859" s="27">
        <v>2246064</v>
      </c>
      <c r="R859" s="27">
        <v>89025</v>
      </c>
      <c r="S859" s="27">
        <v>0</v>
      </c>
      <c r="V859" s="30"/>
    </row>
    <row r="860" spans="2:22" ht="15">
      <c r="B860" s="9" t="s">
        <v>1664</v>
      </c>
      <c r="C860" s="10">
        <v>90504</v>
      </c>
      <c r="D860" s="17" t="s">
        <v>1598</v>
      </c>
      <c r="E860" s="17" t="s">
        <v>1660</v>
      </c>
      <c r="F860" s="18" t="s">
        <v>1665</v>
      </c>
      <c r="G860" s="89">
        <v>4720</v>
      </c>
      <c r="H860" s="88">
        <v>0</v>
      </c>
      <c r="I860" s="88">
        <v>0</v>
      </c>
      <c r="J860" s="88">
        <v>151056</v>
      </c>
      <c r="K860" s="27">
        <v>0</v>
      </c>
      <c r="L860" s="27">
        <v>0</v>
      </c>
      <c r="M860" s="27">
        <v>0</v>
      </c>
      <c r="N860" s="27">
        <v>829503</v>
      </c>
      <c r="O860" s="27">
        <v>829503</v>
      </c>
      <c r="P860" s="27">
        <v>0</v>
      </c>
      <c r="Q860" s="27">
        <v>107994</v>
      </c>
      <c r="R860" s="27">
        <v>52430</v>
      </c>
      <c r="S860" s="27">
        <v>0</v>
      </c>
      <c r="V860" s="30"/>
    </row>
    <row r="861" spans="2:22" ht="15">
      <c r="B861" s="9" t="s">
        <v>1666</v>
      </c>
      <c r="C861" s="10">
        <v>90505</v>
      </c>
      <c r="D861" s="17" t="s">
        <v>1598</v>
      </c>
      <c r="E861" s="17" t="s">
        <v>1660</v>
      </c>
      <c r="F861" s="18" t="s">
        <v>198</v>
      </c>
      <c r="G861" s="89">
        <v>2929</v>
      </c>
      <c r="H861" s="88">
        <v>0</v>
      </c>
      <c r="I861" s="88">
        <v>0</v>
      </c>
      <c r="J861" s="88">
        <v>93737</v>
      </c>
      <c r="K861" s="27">
        <v>0</v>
      </c>
      <c r="L861" s="27">
        <v>161</v>
      </c>
      <c r="M861" s="27">
        <v>0</v>
      </c>
      <c r="N861" s="27">
        <v>435988</v>
      </c>
      <c r="O861" s="27">
        <v>435988</v>
      </c>
      <c r="P861" s="27">
        <v>0</v>
      </c>
      <c r="Q861" s="27">
        <v>67015</v>
      </c>
      <c r="R861" s="27">
        <v>32535</v>
      </c>
      <c r="S861" s="27">
        <v>0</v>
      </c>
      <c r="V861" s="30"/>
    </row>
    <row r="862" spans="2:22" ht="15">
      <c r="B862" s="9" t="s">
        <v>1667</v>
      </c>
      <c r="C862" s="10">
        <v>90506</v>
      </c>
      <c r="D862" s="17" t="s">
        <v>1598</v>
      </c>
      <c r="E862" s="17" t="s">
        <v>1660</v>
      </c>
      <c r="F862" s="18" t="s">
        <v>1668</v>
      </c>
      <c r="G862" s="89">
        <v>5977</v>
      </c>
      <c r="H862" s="88">
        <v>0</v>
      </c>
      <c r="I862" s="88">
        <v>0</v>
      </c>
      <c r="J862" s="88">
        <v>191280</v>
      </c>
      <c r="K862" s="27">
        <v>0</v>
      </c>
      <c r="L862" s="27">
        <v>0</v>
      </c>
      <c r="M862" s="27">
        <v>0</v>
      </c>
      <c r="N862" s="27">
        <v>998926</v>
      </c>
      <c r="O862" s="27">
        <v>998926</v>
      </c>
      <c r="P862" s="27">
        <v>0</v>
      </c>
      <c r="Q862" s="27">
        <v>136751</v>
      </c>
      <c r="R862" s="27">
        <v>66392</v>
      </c>
      <c r="S862" s="27">
        <v>0</v>
      </c>
      <c r="V862" s="30"/>
    </row>
    <row r="863" spans="2:22" ht="15">
      <c r="B863" s="9" t="s">
        <v>1669</v>
      </c>
      <c r="C863" s="10">
        <v>90510</v>
      </c>
      <c r="D863" s="17" t="s">
        <v>1598</v>
      </c>
      <c r="E863" s="17" t="s">
        <v>1660</v>
      </c>
      <c r="F863" s="18" t="s">
        <v>1670</v>
      </c>
      <c r="G863" s="89">
        <v>5193</v>
      </c>
      <c r="H863" s="88">
        <v>0</v>
      </c>
      <c r="I863" s="88">
        <v>0</v>
      </c>
      <c r="J863" s="88">
        <v>166197</v>
      </c>
      <c r="K863" s="27">
        <v>0</v>
      </c>
      <c r="L863" s="27">
        <v>0</v>
      </c>
      <c r="M863" s="27">
        <v>0</v>
      </c>
      <c r="N863" s="27">
        <v>827465</v>
      </c>
      <c r="O863" s="27">
        <v>827465</v>
      </c>
      <c r="P863" s="27">
        <v>0</v>
      </c>
      <c r="Q863" s="27">
        <v>118819</v>
      </c>
      <c r="R863" s="27">
        <v>85413</v>
      </c>
      <c r="S863" s="27">
        <v>0</v>
      </c>
      <c r="V863" s="30"/>
    </row>
    <row r="864" spans="2:22" ht="15">
      <c r="B864" s="9" t="s">
        <v>1671</v>
      </c>
      <c r="C864" s="10">
        <v>90507</v>
      </c>
      <c r="D864" s="17" t="s">
        <v>1598</v>
      </c>
      <c r="E864" s="17" t="s">
        <v>1660</v>
      </c>
      <c r="F864" s="18" t="s">
        <v>1672</v>
      </c>
      <c r="G864" s="89">
        <v>13055</v>
      </c>
      <c r="H864" s="88">
        <v>0</v>
      </c>
      <c r="I864" s="88">
        <v>0</v>
      </c>
      <c r="J864" s="88">
        <v>417811</v>
      </c>
      <c r="K864" s="27">
        <v>0</v>
      </c>
      <c r="L864" s="27">
        <v>76</v>
      </c>
      <c r="M864" s="27">
        <v>0</v>
      </c>
      <c r="N864" s="27">
        <v>1780987</v>
      </c>
      <c r="O864" s="27">
        <v>1780987</v>
      </c>
      <c r="P864" s="27">
        <v>0</v>
      </c>
      <c r="Q864" s="27">
        <v>298705</v>
      </c>
      <c r="R864" s="27">
        <v>145018</v>
      </c>
      <c r="S864" s="27">
        <v>0</v>
      </c>
      <c r="V864" s="30"/>
    </row>
    <row r="865" spans="2:22" ht="15">
      <c r="B865" s="9" t="s">
        <v>1673</v>
      </c>
      <c r="C865" s="10">
        <v>90508</v>
      </c>
      <c r="D865" s="17" t="s">
        <v>1598</v>
      </c>
      <c r="E865" s="17" t="s">
        <v>1660</v>
      </c>
      <c r="F865" s="18" t="s">
        <v>1674</v>
      </c>
      <c r="G865" s="89">
        <v>1550</v>
      </c>
      <c r="H865" s="88">
        <v>0</v>
      </c>
      <c r="I865" s="88">
        <v>0</v>
      </c>
      <c r="J865" s="88">
        <v>49615</v>
      </c>
      <c r="K865" s="27">
        <v>0</v>
      </c>
      <c r="L865" s="27">
        <v>0</v>
      </c>
      <c r="M865" s="27">
        <v>0</v>
      </c>
      <c r="N865" s="27">
        <v>364800</v>
      </c>
      <c r="O865" s="27">
        <v>364800</v>
      </c>
      <c r="P865" s="27">
        <v>0</v>
      </c>
      <c r="Q865" s="27">
        <v>35471</v>
      </c>
      <c r="R865" s="27">
        <v>17221</v>
      </c>
      <c r="S865" s="27">
        <v>0</v>
      </c>
      <c r="V865" s="30"/>
    </row>
    <row r="866" spans="2:22" ht="15">
      <c r="B866" s="9" t="s">
        <v>1675</v>
      </c>
      <c r="C866" s="10">
        <v>90509</v>
      </c>
      <c r="D866" s="17" t="s">
        <v>1598</v>
      </c>
      <c r="E866" s="17" t="s">
        <v>1660</v>
      </c>
      <c r="F866" s="18" t="s">
        <v>1676</v>
      </c>
      <c r="G866" s="89">
        <v>7547</v>
      </c>
      <c r="H866" s="88">
        <v>0</v>
      </c>
      <c r="I866" s="88">
        <v>0</v>
      </c>
      <c r="J866" s="88">
        <v>241531</v>
      </c>
      <c r="K866" s="27">
        <v>0</v>
      </c>
      <c r="L866" s="27">
        <v>0</v>
      </c>
      <c r="M866" s="27">
        <v>0</v>
      </c>
      <c r="N866" s="27">
        <v>904826</v>
      </c>
      <c r="O866" s="27">
        <v>904826</v>
      </c>
      <c r="P866" s="27">
        <v>0</v>
      </c>
      <c r="Q866" s="27">
        <v>172677</v>
      </c>
      <c r="R866" s="27">
        <v>632040</v>
      </c>
      <c r="S866" s="27">
        <v>0</v>
      </c>
      <c r="V866" s="30"/>
    </row>
    <row r="867" spans="2:22" ht="15">
      <c r="B867" s="9" t="s">
        <v>1677</v>
      </c>
      <c r="C867" s="10">
        <v>90511</v>
      </c>
      <c r="D867" s="17" t="s">
        <v>1598</v>
      </c>
      <c r="E867" s="17" t="s">
        <v>1660</v>
      </c>
      <c r="F867" s="18" t="s">
        <v>1678</v>
      </c>
      <c r="G867" s="89">
        <v>7189</v>
      </c>
      <c r="H867" s="88">
        <v>0</v>
      </c>
      <c r="I867" s="88">
        <v>0</v>
      </c>
      <c r="J867" s="88">
        <v>230073</v>
      </c>
      <c r="K867" s="27">
        <v>0</v>
      </c>
      <c r="L867" s="27">
        <v>0</v>
      </c>
      <c r="M867" s="27">
        <v>0</v>
      </c>
      <c r="N867" s="27">
        <v>1139374</v>
      </c>
      <c r="O867" s="27">
        <v>1139374</v>
      </c>
      <c r="P867" s="27">
        <v>0</v>
      </c>
      <c r="Q867" s="27">
        <v>164485</v>
      </c>
      <c r="R867" s="27">
        <v>79856</v>
      </c>
      <c r="S867" s="27">
        <v>0</v>
      </c>
      <c r="V867" s="30"/>
    </row>
    <row r="868" spans="2:22" ht="15">
      <c r="B868" s="9" t="s">
        <v>1679</v>
      </c>
      <c r="C868" s="10">
        <v>90102</v>
      </c>
      <c r="D868" s="17" t="s">
        <v>1598</v>
      </c>
      <c r="E868" s="17" t="s">
        <v>1598</v>
      </c>
      <c r="F868" s="18" t="s">
        <v>1680</v>
      </c>
      <c r="G868" s="89">
        <v>24672</v>
      </c>
      <c r="H868" s="88">
        <v>0</v>
      </c>
      <c r="I868" s="88">
        <v>0</v>
      </c>
      <c r="J868" s="88">
        <v>530362</v>
      </c>
      <c r="K868" s="27">
        <v>0</v>
      </c>
      <c r="L868" s="27">
        <v>0</v>
      </c>
      <c r="M868" s="27">
        <v>0</v>
      </c>
      <c r="N868" s="27">
        <v>1347626</v>
      </c>
      <c r="O868" s="27">
        <v>1347626</v>
      </c>
      <c r="P868" s="27">
        <v>0</v>
      </c>
      <c r="Q868" s="27">
        <v>182807</v>
      </c>
      <c r="R868" s="27">
        <v>35392</v>
      </c>
      <c r="S868" s="27">
        <v>0</v>
      </c>
      <c r="V868" s="30"/>
    </row>
    <row r="869" spans="2:22" ht="15">
      <c r="B869" s="9" t="s">
        <v>1681</v>
      </c>
      <c r="C869" s="10">
        <v>90103</v>
      </c>
      <c r="D869" s="17" t="s">
        <v>1598</v>
      </c>
      <c r="E869" s="17" t="s">
        <v>1598</v>
      </c>
      <c r="F869" s="18" t="s">
        <v>1682</v>
      </c>
      <c r="G869" s="89">
        <v>180978</v>
      </c>
      <c r="H869" s="88">
        <v>0</v>
      </c>
      <c r="I869" s="88">
        <v>0</v>
      </c>
      <c r="J869" s="88">
        <v>5305983</v>
      </c>
      <c r="K869" s="27">
        <v>0</v>
      </c>
      <c r="L869" s="27">
        <v>54</v>
      </c>
      <c r="M869" s="27">
        <v>0</v>
      </c>
      <c r="N869" s="27">
        <v>7585631</v>
      </c>
      <c r="O869" s="27">
        <v>7585631</v>
      </c>
      <c r="P869" s="27">
        <v>0</v>
      </c>
      <c r="Q869" s="27">
        <v>1340603</v>
      </c>
      <c r="R869" s="27">
        <v>260217</v>
      </c>
      <c r="S869" s="27">
        <v>0</v>
      </c>
      <c r="V869" s="30"/>
    </row>
    <row r="870" spans="2:22" ht="15">
      <c r="B870" s="9" t="s">
        <v>1683</v>
      </c>
      <c r="C870" s="10">
        <v>90118</v>
      </c>
      <c r="D870" s="17" t="s">
        <v>1598</v>
      </c>
      <c r="E870" s="17" t="s">
        <v>1598</v>
      </c>
      <c r="F870" s="18" t="s">
        <v>1684</v>
      </c>
      <c r="G870" s="89">
        <v>32494</v>
      </c>
      <c r="H870" s="88">
        <v>0</v>
      </c>
      <c r="I870" s="88">
        <v>0</v>
      </c>
      <c r="J870" s="88">
        <v>698498</v>
      </c>
      <c r="K870" s="27">
        <v>0</v>
      </c>
      <c r="L870" s="27">
        <v>0</v>
      </c>
      <c r="M870" s="27">
        <v>0</v>
      </c>
      <c r="N870" s="27">
        <v>1713775</v>
      </c>
      <c r="O870" s="27">
        <v>1713775</v>
      </c>
      <c r="P870" s="27">
        <v>0</v>
      </c>
      <c r="Q870" s="27">
        <v>240761</v>
      </c>
      <c r="R870" s="27">
        <v>46612</v>
      </c>
      <c r="S870" s="27">
        <v>0</v>
      </c>
      <c r="V870" s="30"/>
    </row>
    <row r="871" spans="2:22" ht="15">
      <c r="B871" s="9" t="s">
        <v>1685</v>
      </c>
      <c r="C871" s="10">
        <v>90104</v>
      </c>
      <c r="D871" s="17" t="s">
        <v>1598</v>
      </c>
      <c r="E871" s="17" t="s">
        <v>1598</v>
      </c>
      <c r="F871" s="18" t="s">
        <v>1686</v>
      </c>
      <c r="G871" s="89">
        <v>6853</v>
      </c>
      <c r="H871" s="88">
        <v>0</v>
      </c>
      <c r="I871" s="88">
        <v>0</v>
      </c>
      <c r="J871" s="88">
        <v>147306</v>
      </c>
      <c r="K871" s="27">
        <v>0</v>
      </c>
      <c r="L871" s="27">
        <v>0</v>
      </c>
      <c r="M871" s="27">
        <v>0</v>
      </c>
      <c r="N871" s="27">
        <v>367136</v>
      </c>
      <c r="O871" s="27">
        <v>367136</v>
      </c>
      <c r="P871" s="27">
        <v>0</v>
      </c>
      <c r="Q871" s="27">
        <v>50774</v>
      </c>
      <c r="R871" s="27">
        <v>9830</v>
      </c>
      <c r="S871" s="27">
        <v>0</v>
      </c>
      <c r="V871" s="30"/>
    </row>
    <row r="872" spans="2:22" ht="15">
      <c r="B872" s="9" t="s">
        <v>1687</v>
      </c>
      <c r="C872" s="10">
        <v>90105</v>
      </c>
      <c r="D872" s="17" t="s">
        <v>1598</v>
      </c>
      <c r="E872" s="17" t="s">
        <v>1598</v>
      </c>
      <c r="F872" s="18" t="s">
        <v>1688</v>
      </c>
      <c r="G872" s="89">
        <v>11148</v>
      </c>
      <c r="H872" s="88">
        <v>0</v>
      </c>
      <c r="I872" s="88">
        <v>0</v>
      </c>
      <c r="J872" s="88">
        <v>239640</v>
      </c>
      <c r="K872" s="27">
        <v>0</v>
      </c>
      <c r="L872" s="27">
        <v>0</v>
      </c>
      <c r="M872" s="27">
        <v>0</v>
      </c>
      <c r="N872" s="27">
        <v>561259</v>
      </c>
      <c r="O872" s="27">
        <v>561259</v>
      </c>
      <c r="P872" s="27">
        <v>0</v>
      </c>
      <c r="Q872" s="27">
        <v>82600</v>
      </c>
      <c r="R872" s="27">
        <v>15992</v>
      </c>
      <c r="S872" s="27">
        <v>0</v>
      </c>
      <c r="V872" s="30"/>
    </row>
    <row r="873" spans="2:22" ht="15">
      <c r="B873" s="9" t="s">
        <v>1689</v>
      </c>
      <c r="C873" s="10">
        <v>90106</v>
      </c>
      <c r="D873" s="17" t="s">
        <v>1598</v>
      </c>
      <c r="E873" s="17" t="s">
        <v>1598</v>
      </c>
      <c r="F873" s="18" t="s">
        <v>1690</v>
      </c>
      <c r="G873" s="89">
        <v>199350</v>
      </c>
      <c r="H873" s="88">
        <v>0</v>
      </c>
      <c r="I873" s="88">
        <v>0</v>
      </c>
      <c r="J873" s="88">
        <v>307927</v>
      </c>
      <c r="K873" s="27">
        <v>0</v>
      </c>
      <c r="L873" s="27">
        <v>0</v>
      </c>
      <c r="M873" s="27">
        <v>0</v>
      </c>
      <c r="N873" s="27">
        <v>748617</v>
      </c>
      <c r="O873" s="27">
        <v>748617</v>
      </c>
      <c r="P873" s="27">
        <v>0</v>
      </c>
      <c r="Q873" s="27">
        <v>106137</v>
      </c>
      <c r="R873" s="27">
        <v>266776</v>
      </c>
      <c r="S873" s="27">
        <v>0</v>
      </c>
      <c r="V873" s="30"/>
    </row>
    <row r="874" spans="2:22" ht="15">
      <c r="B874" s="9" t="s">
        <v>1691</v>
      </c>
      <c r="C874" s="10">
        <v>90101</v>
      </c>
      <c r="D874" s="17" t="s">
        <v>1598</v>
      </c>
      <c r="E874" s="17" t="s">
        <v>1598</v>
      </c>
      <c r="F874" s="18" t="s">
        <v>1598</v>
      </c>
      <c r="G874" s="89">
        <v>112903</v>
      </c>
      <c r="H874" s="88">
        <v>0</v>
      </c>
      <c r="I874" s="88">
        <v>0</v>
      </c>
      <c r="J874" s="88">
        <v>2427008</v>
      </c>
      <c r="K874" s="27">
        <v>0</v>
      </c>
      <c r="L874" s="27">
        <v>0</v>
      </c>
      <c r="M874" s="27">
        <v>8002467</v>
      </c>
      <c r="N874" s="27">
        <v>5247989</v>
      </c>
      <c r="O874" s="27">
        <v>13250456</v>
      </c>
      <c r="P874" s="27">
        <v>0</v>
      </c>
      <c r="Q874" s="27">
        <v>6753680</v>
      </c>
      <c r="R874" s="27">
        <v>161960</v>
      </c>
      <c r="S874" s="27">
        <v>0</v>
      </c>
      <c r="V874" s="30"/>
    </row>
    <row r="875" spans="2:22" ht="15">
      <c r="B875" s="9" t="s">
        <v>1692</v>
      </c>
      <c r="C875" s="10">
        <v>90107</v>
      </c>
      <c r="D875" s="17" t="s">
        <v>1598</v>
      </c>
      <c r="E875" s="17" t="s">
        <v>1598</v>
      </c>
      <c r="F875" s="18" t="s">
        <v>1693</v>
      </c>
      <c r="G875" s="89">
        <v>4236</v>
      </c>
      <c r="H875" s="88">
        <v>0</v>
      </c>
      <c r="I875" s="88">
        <v>0</v>
      </c>
      <c r="J875" s="88">
        <v>91064</v>
      </c>
      <c r="K875" s="27">
        <v>0</v>
      </c>
      <c r="L875" s="27">
        <v>0</v>
      </c>
      <c r="M875" s="27">
        <v>0</v>
      </c>
      <c r="N875" s="27">
        <v>364800</v>
      </c>
      <c r="O875" s="27">
        <v>364800</v>
      </c>
      <c r="P875" s="27">
        <v>0</v>
      </c>
      <c r="Q875" s="27">
        <v>31388</v>
      </c>
      <c r="R875" s="27">
        <v>6077</v>
      </c>
      <c r="S875" s="27">
        <v>0</v>
      </c>
      <c r="V875" s="30"/>
    </row>
    <row r="876" spans="2:22" ht="15">
      <c r="B876" s="9" t="s">
        <v>1694</v>
      </c>
      <c r="C876" s="10">
        <v>90108</v>
      </c>
      <c r="D876" s="17" t="s">
        <v>1598</v>
      </c>
      <c r="E876" s="17" t="s">
        <v>1598</v>
      </c>
      <c r="F876" s="18" t="s">
        <v>1695</v>
      </c>
      <c r="G876" s="89">
        <v>3572</v>
      </c>
      <c r="H876" s="88">
        <v>0</v>
      </c>
      <c r="I876" s="88">
        <v>0</v>
      </c>
      <c r="J876" s="88">
        <v>76789</v>
      </c>
      <c r="K876" s="27">
        <v>0</v>
      </c>
      <c r="L876" s="27">
        <v>0</v>
      </c>
      <c r="M876" s="27">
        <v>0</v>
      </c>
      <c r="N876" s="27">
        <v>364800</v>
      </c>
      <c r="O876" s="27">
        <v>364800</v>
      </c>
      <c r="P876" s="27">
        <v>0</v>
      </c>
      <c r="Q876" s="27">
        <v>26468</v>
      </c>
      <c r="R876" s="27">
        <v>5124</v>
      </c>
      <c r="S876" s="27">
        <v>0</v>
      </c>
      <c r="V876" s="30"/>
    </row>
    <row r="877" spans="2:22" ht="15">
      <c r="B877" s="9" t="s">
        <v>1696</v>
      </c>
      <c r="C877" s="10">
        <v>90109</v>
      </c>
      <c r="D877" s="17" t="s">
        <v>1598</v>
      </c>
      <c r="E877" s="17" t="s">
        <v>1598</v>
      </c>
      <c r="F877" s="18" t="s">
        <v>1697</v>
      </c>
      <c r="G877" s="89">
        <v>7960</v>
      </c>
      <c r="H877" s="88">
        <v>0</v>
      </c>
      <c r="I877" s="88">
        <v>0</v>
      </c>
      <c r="J877" s="88">
        <v>171102</v>
      </c>
      <c r="K877" s="27">
        <v>0</v>
      </c>
      <c r="L877" s="27">
        <v>0</v>
      </c>
      <c r="M877" s="27">
        <v>0</v>
      </c>
      <c r="N877" s="27">
        <v>416088</v>
      </c>
      <c r="O877" s="27">
        <v>416088</v>
      </c>
      <c r="P877" s="27">
        <v>0</v>
      </c>
      <c r="Q877" s="27">
        <v>58976</v>
      </c>
      <c r="R877" s="27">
        <v>11418</v>
      </c>
      <c r="S877" s="27">
        <v>0</v>
      </c>
      <c r="V877" s="30"/>
    </row>
    <row r="878" spans="2:22" ht="15">
      <c r="B878" s="9" t="s">
        <v>1698</v>
      </c>
      <c r="C878" s="10">
        <v>90110</v>
      </c>
      <c r="D878" s="17" t="s">
        <v>1598</v>
      </c>
      <c r="E878" s="17" t="s">
        <v>1598</v>
      </c>
      <c r="F878" s="18" t="s">
        <v>1699</v>
      </c>
      <c r="G878" s="89">
        <v>10201</v>
      </c>
      <c r="H878" s="88">
        <v>0</v>
      </c>
      <c r="I878" s="88">
        <v>0</v>
      </c>
      <c r="J878" s="88">
        <v>219293</v>
      </c>
      <c r="K878" s="27">
        <v>0</v>
      </c>
      <c r="L878" s="27">
        <v>0</v>
      </c>
      <c r="M878" s="27">
        <v>0</v>
      </c>
      <c r="N878" s="27">
        <v>626734</v>
      </c>
      <c r="O878" s="27">
        <v>626734</v>
      </c>
      <c r="P878" s="27">
        <v>0</v>
      </c>
      <c r="Q878" s="27">
        <v>75587</v>
      </c>
      <c r="R878" s="27">
        <v>14634</v>
      </c>
      <c r="S878" s="27">
        <v>0</v>
      </c>
      <c r="V878" s="30"/>
    </row>
    <row r="879" spans="2:22" ht="15">
      <c r="B879" s="9" t="s">
        <v>1700</v>
      </c>
      <c r="C879" s="10">
        <v>90111</v>
      </c>
      <c r="D879" s="17" t="s">
        <v>1598</v>
      </c>
      <c r="E879" s="17" t="s">
        <v>1598</v>
      </c>
      <c r="F879" s="18" t="s">
        <v>745</v>
      </c>
      <c r="G879" s="89">
        <v>5441</v>
      </c>
      <c r="H879" s="88">
        <v>0</v>
      </c>
      <c r="I879" s="88">
        <v>0</v>
      </c>
      <c r="J879" s="88">
        <v>1049369</v>
      </c>
      <c r="K879" s="27">
        <v>0</v>
      </c>
      <c r="L879" s="27">
        <v>0</v>
      </c>
      <c r="M879" s="27">
        <v>0</v>
      </c>
      <c r="N879" s="27">
        <v>364800</v>
      </c>
      <c r="O879" s="27">
        <v>364800</v>
      </c>
      <c r="P879" s="27">
        <v>0</v>
      </c>
      <c r="Q879" s="27">
        <v>40316</v>
      </c>
      <c r="R879" s="27">
        <v>7805</v>
      </c>
      <c r="S879" s="27">
        <v>0</v>
      </c>
      <c r="V879" s="30"/>
    </row>
    <row r="880" spans="2:22" ht="15">
      <c r="B880" s="9" t="s">
        <v>1701</v>
      </c>
      <c r="C880" s="10">
        <v>90112</v>
      </c>
      <c r="D880" s="17" t="s">
        <v>1598</v>
      </c>
      <c r="E880" s="17" t="s">
        <v>1598</v>
      </c>
      <c r="F880" s="18" t="s">
        <v>1702</v>
      </c>
      <c r="G880" s="89">
        <v>12238</v>
      </c>
      <c r="H880" s="88">
        <v>0</v>
      </c>
      <c r="I880" s="88">
        <v>0</v>
      </c>
      <c r="J880" s="88">
        <v>263080</v>
      </c>
      <c r="K880" s="27">
        <v>0</v>
      </c>
      <c r="L880" s="27">
        <v>0</v>
      </c>
      <c r="M880" s="27">
        <v>0</v>
      </c>
      <c r="N880" s="27">
        <v>681966</v>
      </c>
      <c r="O880" s="27">
        <v>681966</v>
      </c>
      <c r="P880" s="27">
        <v>0</v>
      </c>
      <c r="Q880" s="27">
        <v>90679</v>
      </c>
      <c r="R880" s="27">
        <v>17556</v>
      </c>
      <c r="S880" s="27">
        <v>0</v>
      </c>
      <c r="V880" s="30"/>
    </row>
    <row r="881" spans="2:22" ht="15">
      <c r="B881" s="9" t="s">
        <v>1703</v>
      </c>
      <c r="C881" s="10">
        <v>90113</v>
      </c>
      <c r="D881" s="17" t="s">
        <v>1598</v>
      </c>
      <c r="E881" s="17" t="s">
        <v>1598</v>
      </c>
      <c r="F881" s="18" t="s">
        <v>1704</v>
      </c>
      <c r="G881" s="89">
        <v>13905</v>
      </c>
      <c r="H881" s="88">
        <v>0</v>
      </c>
      <c r="I881" s="88">
        <v>0</v>
      </c>
      <c r="J881" s="88">
        <v>298917</v>
      </c>
      <c r="K881" s="27">
        <v>0</v>
      </c>
      <c r="L881" s="27">
        <v>0</v>
      </c>
      <c r="M881" s="27">
        <v>0</v>
      </c>
      <c r="N881" s="27">
        <v>764720</v>
      </c>
      <c r="O881" s="27">
        <v>764720</v>
      </c>
      <c r="P881" s="27">
        <v>0</v>
      </c>
      <c r="Q881" s="27">
        <v>103032</v>
      </c>
      <c r="R881" s="27">
        <v>19947</v>
      </c>
      <c r="S881" s="27">
        <v>0</v>
      </c>
      <c r="V881" s="30"/>
    </row>
    <row r="882" spans="2:22" ht="15">
      <c r="B882" s="9" t="s">
        <v>1705</v>
      </c>
      <c r="C882" s="10">
        <v>90114</v>
      </c>
      <c r="D882" s="17" t="s">
        <v>1598</v>
      </c>
      <c r="E882" s="17" t="s">
        <v>1598</v>
      </c>
      <c r="F882" s="18" t="s">
        <v>1706</v>
      </c>
      <c r="G882" s="89">
        <v>16581</v>
      </c>
      <c r="H882" s="88">
        <v>0</v>
      </c>
      <c r="I882" s="88">
        <v>0</v>
      </c>
      <c r="J882" s="88">
        <v>356433</v>
      </c>
      <c r="K882" s="27">
        <v>0</v>
      </c>
      <c r="L882" s="27">
        <v>0</v>
      </c>
      <c r="M882" s="27">
        <v>0</v>
      </c>
      <c r="N882" s="27">
        <v>819351</v>
      </c>
      <c r="O882" s="27">
        <v>819351</v>
      </c>
      <c r="P882" s="27">
        <v>0</v>
      </c>
      <c r="Q882" s="27">
        <v>122857</v>
      </c>
      <c r="R882" s="27">
        <v>23786</v>
      </c>
      <c r="S882" s="27">
        <v>0</v>
      </c>
      <c r="V882" s="30"/>
    </row>
    <row r="883" spans="2:22" ht="15">
      <c r="B883" s="9" t="s">
        <v>1707</v>
      </c>
      <c r="C883" s="10">
        <v>90115</v>
      </c>
      <c r="D883" s="17" t="s">
        <v>1598</v>
      </c>
      <c r="E883" s="17" t="s">
        <v>1598</v>
      </c>
      <c r="F883" s="18" t="s">
        <v>1708</v>
      </c>
      <c r="G883" s="89">
        <v>2632</v>
      </c>
      <c r="H883" s="88">
        <v>0</v>
      </c>
      <c r="I883" s="88">
        <v>0</v>
      </c>
      <c r="J883" s="88">
        <v>56588</v>
      </c>
      <c r="K883" s="27">
        <v>0</v>
      </c>
      <c r="L883" s="27">
        <v>0</v>
      </c>
      <c r="M883" s="27">
        <v>0</v>
      </c>
      <c r="N883" s="27">
        <v>364800</v>
      </c>
      <c r="O883" s="27">
        <v>364800</v>
      </c>
      <c r="P883" s="27">
        <v>0</v>
      </c>
      <c r="Q883" s="27">
        <v>19505</v>
      </c>
      <c r="R883" s="27">
        <v>3776</v>
      </c>
      <c r="S883" s="27">
        <v>0</v>
      </c>
      <c r="V883" s="30"/>
    </row>
    <row r="884" spans="2:22" ht="15">
      <c r="B884" s="9" t="s">
        <v>1709</v>
      </c>
      <c r="C884" s="10">
        <v>90116</v>
      </c>
      <c r="D884" s="17" t="s">
        <v>1598</v>
      </c>
      <c r="E884" s="17" t="s">
        <v>1598</v>
      </c>
      <c r="F884" s="18" t="s">
        <v>1710</v>
      </c>
      <c r="G884" s="89">
        <v>16995</v>
      </c>
      <c r="H884" s="88">
        <v>0</v>
      </c>
      <c r="I884" s="88">
        <v>0</v>
      </c>
      <c r="J884" s="88">
        <v>365325</v>
      </c>
      <c r="K884" s="27">
        <v>0</v>
      </c>
      <c r="L884" s="27">
        <v>0</v>
      </c>
      <c r="M884" s="27">
        <v>0</v>
      </c>
      <c r="N884" s="27">
        <v>913999</v>
      </c>
      <c r="O884" s="27">
        <v>913999</v>
      </c>
      <c r="P884" s="27">
        <v>0</v>
      </c>
      <c r="Q884" s="27">
        <v>125922</v>
      </c>
      <c r="R884" s="27">
        <v>24379</v>
      </c>
      <c r="S884" s="27">
        <v>0</v>
      </c>
      <c r="V884" s="30"/>
    </row>
    <row r="885" spans="2:22" ht="15">
      <c r="B885" s="9" t="s">
        <v>1711</v>
      </c>
      <c r="C885" s="10">
        <v>90117</v>
      </c>
      <c r="D885" s="17" t="s">
        <v>1598</v>
      </c>
      <c r="E885" s="17" t="s">
        <v>1598</v>
      </c>
      <c r="F885" s="18" t="s">
        <v>1712</v>
      </c>
      <c r="G885" s="89">
        <v>173813</v>
      </c>
      <c r="H885" s="88">
        <v>0</v>
      </c>
      <c r="I885" s="88">
        <v>0</v>
      </c>
      <c r="J885" s="88">
        <v>3736355</v>
      </c>
      <c r="K885" s="27">
        <v>0</v>
      </c>
      <c r="L885" s="27">
        <v>52</v>
      </c>
      <c r="M885" s="27">
        <v>0</v>
      </c>
      <c r="N885" s="27">
        <v>6807104</v>
      </c>
      <c r="O885" s="27">
        <v>6807104</v>
      </c>
      <c r="P885" s="27">
        <v>0</v>
      </c>
      <c r="Q885" s="27">
        <v>1287862</v>
      </c>
      <c r="R885" s="27">
        <v>249335</v>
      </c>
      <c r="S885" s="27">
        <v>0</v>
      </c>
      <c r="V885" s="30"/>
    </row>
    <row r="886" spans="2:22" ht="15">
      <c r="B886" s="9" t="s">
        <v>1713</v>
      </c>
      <c r="C886" s="10">
        <v>90119</v>
      </c>
      <c r="D886" s="17" t="s">
        <v>1598</v>
      </c>
      <c r="E886" s="17" t="s">
        <v>1598</v>
      </c>
      <c r="F886" s="18" t="s">
        <v>1714</v>
      </c>
      <c r="G886" s="89">
        <v>36302</v>
      </c>
      <c r="H886" s="88">
        <v>0</v>
      </c>
      <c r="I886" s="88">
        <v>0</v>
      </c>
      <c r="J886" s="88">
        <v>766940</v>
      </c>
      <c r="K886" s="27">
        <v>0</v>
      </c>
      <c r="L886" s="27">
        <v>0</v>
      </c>
      <c r="M886" s="27">
        <v>0</v>
      </c>
      <c r="N886" s="27">
        <v>1738269</v>
      </c>
      <c r="O886" s="27">
        <v>1738269</v>
      </c>
      <c r="P886" s="27">
        <v>0</v>
      </c>
      <c r="Q886" s="27">
        <v>264352</v>
      </c>
      <c r="R886" s="27">
        <v>51180</v>
      </c>
      <c r="S886" s="27">
        <v>0</v>
      </c>
      <c r="V886" s="30"/>
    </row>
    <row r="887" spans="2:22" ht="15">
      <c r="B887" s="9" t="s">
        <v>1715</v>
      </c>
      <c r="C887" s="10">
        <v>90602</v>
      </c>
      <c r="D887" s="17" t="s">
        <v>1598</v>
      </c>
      <c r="E887" s="17" t="s">
        <v>1716</v>
      </c>
      <c r="F887" s="18" t="s">
        <v>1717</v>
      </c>
      <c r="G887" s="89">
        <v>1133</v>
      </c>
      <c r="H887" s="88">
        <v>0</v>
      </c>
      <c r="I887" s="88">
        <v>0</v>
      </c>
      <c r="J887" s="88">
        <v>36255</v>
      </c>
      <c r="K887" s="27">
        <v>0</v>
      </c>
      <c r="L887" s="27">
        <v>0</v>
      </c>
      <c r="M887" s="27">
        <v>0</v>
      </c>
      <c r="N887" s="27">
        <v>364800</v>
      </c>
      <c r="O887" s="27">
        <v>364800</v>
      </c>
      <c r="P887" s="27">
        <v>0</v>
      </c>
      <c r="Q887" s="27">
        <v>629431</v>
      </c>
      <c r="R887" s="27">
        <v>4091</v>
      </c>
      <c r="S887" s="27">
        <v>0</v>
      </c>
      <c r="V887" s="30"/>
    </row>
    <row r="888" spans="2:22" ht="15">
      <c r="B888" s="9" t="s">
        <v>1718</v>
      </c>
      <c r="C888" s="10">
        <v>90603</v>
      </c>
      <c r="D888" s="17" t="s">
        <v>1598</v>
      </c>
      <c r="E888" s="17" t="s">
        <v>1716</v>
      </c>
      <c r="F888" s="18" t="s">
        <v>1719</v>
      </c>
      <c r="G888" s="89">
        <v>4339</v>
      </c>
      <c r="H888" s="88">
        <v>0</v>
      </c>
      <c r="I888" s="88">
        <v>0</v>
      </c>
      <c r="J888" s="88">
        <v>138853</v>
      </c>
      <c r="K888" s="27">
        <v>0</v>
      </c>
      <c r="L888" s="27">
        <v>0</v>
      </c>
      <c r="M888" s="27">
        <v>0</v>
      </c>
      <c r="N888" s="27">
        <v>653324</v>
      </c>
      <c r="O888" s="27">
        <v>653324</v>
      </c>
      <c r="P888" s="27">
        <v>0</v>
      </c>
      <c r="Q888" s="27">
        <v>99270</v>
      </c>
      <c r="R888" s="27">
        <v>15669</v>
      </c>
      <c r="S888" s="27">
        <v>0</v>
      </c>
      <c r="V888" s="30"/>
    </row>
    <row r="889" spans="2:22" ht="15">
      <c r="B889" s="9" t="s">
        <v>1720</v>
      </c>
      <c r="C889" s="10">
        <v>90604</v>
      </c>
      <c r="D889" s="17" t="s">
        <v>1598</v>
      </c>
      <c r="E889" s="17" t="s">
        <v>1716</v>
      </c>
      <c r="F889" s="18" t="s">
        <v>1721</v>
      </c>
      <c r="G889" s="89">
        <v>576</v>
      </c>
      <c r="H889" s="88">
        <v>0</v>
      </c>
      <c r="I889" s="88">
        <v>0</v>
      </c>
      <c r="J889" s="88">
        <v>18434</v>
      </c>
      <c r="K889" s="27">
        <v>0</v>
      </c>
      <c r="L889" s="27">
        <v>0</v>
      </c>
      <c r="M889" s="27">
        <v>0</v>
      </c>
      <c r="N889" s="27">
        <v>364800</v>
      </c>
      <c r="O889" s="27">
        <v>364800</v>
      </c>
      <c r="P889" s="27">
        <v>0</v>
      </c>
      <c r="Q889" s="27">
        <v>13179</v>
      </c>
      <c r="R889" s="27">
        <v>2080</v>
      </c>
      <c r="S889" s="27">
        <v>0</v>
      </c>
      <c r="V889" s="30"/>
    </row>
    <row r="890" spans="2:22" ht="15">
      <c r="B890" s="9" t="s">
        <v>1722</v>
      </c>
      <c r="C890" s="10">
        <v>90601</v>
      </c>
      <c r="D890" s="17" t="s">
        <v>1598</v>
      </c>
      <c r="E890" s="17" t="s">
        <v>1716</v>
      </c>
      <c r="F890" s="18" t="s">
        <v>1716</v>
      </c>
      <c r="G890" s="89">
        <v>2098</v>
      </c>
      <c r="H890" s="88">
        <v>0</v>
      </c>
      <c r="I890" s="88">
        <v>0</v>
      </c>
      <c r="J890" s="88">
        <v>67133</v>
      </c>
      <c r="K890" s="27">
        <v>0</v>
      </c>
      <c r="L890" s="27">
        <v>0</v>
      </c>
      <c r="M890" s="27">
        <v>1478816</v>
      </c>
      <c r="N890" s="27">
        <v>496268</v>
      </c>
      <c r="O890" s="27">
        <v>1975084</v>
      </c>
      <c r="P890" s="27">
        <v>0</v>
      </c>
      <c r="Q890" s="27">
        <v>1162678</v>
      </c>
      <c r="R890" s="27">
        <v>7576</v>
      </c>
      <c r="S890" s="27">
        <v>0</v>
      </c>
      <c r="V890" s="30"/>
    </row>
    <row r="891" spans="2:22" ht="15">
      <c r="B891" s="9" t="s">
        <v>1723</v>
      </c>
      <c r="C891" s="10">
        <v>90605</v>
      </c>
      <c r="D891" s="17" t="s">
        <v>1598</v>
      </c>
      <c r="E891" s="17" t="s">
        <v>1716</v>
      </c>
      <c r="F891" s="18" t="s">
        <v>1724</v>
      </c>
      <c r="G891" s="89">
        <v>1454</v>
      </c>
      <c r="H891" s="88">
        <v>0</v>
      </c>
      <c r="I891" s="88">
        <v>0</v>
      </c>
      <c r="J891" s="88">
        <v>46542</v>
      </c>
      <c r="K891" s="27">
        <v>0</v>
      </c>
      <c r="L891" s="27">
        <v>0</v>
      </c>
      <c r="M891" s="27">
        <v>0</v>
      </c>
      <c r="N891" s="27">
        <v>364800</v>
      </c>
      <c r="O891" s="27">
        <v>364800</v>
      </c>
      <c r="P891" s="27">
        <v>0</v>
      </c>
      <c r="Q891" s="27">
        <v>33274</v>
      </c>
      <c r="R891" s="27">
        <v>7541</v>
      </c>
      <c r="S891" s="27">
        <v>0</v>
      </c>
      <c r="V891" s="30"/>
    </row>
    <row r="892" spans="2:22" ht="15">
      <c r="B892" s="9" t="s">
        <v>1725</v>
      </c>
      <c r="C892" s="10">
        <v>90606</v>
      </c>
      <c r="D892" s="17" t="s">
        <v>1598</v>
      </c>
      <c r="E892" s="17" t="s">
        <v>1716</v>
      </c>
      <c r="F892" s="18" t="s">
        <v>1726</v>
      </c>
      <c r="G892" s="89">
        <v>4079</v>
      </c>
      <c r="H892" s="88">
        <v>0</v>
      </c>
      <c r="I892" s="88">
        <v>0</v>
      </c>
      <c r="J892" s="88">
        <v>130538</v>
      </c>
      <c r="K892" s="27">
        <v>0</v>
      </c>
      <c r="L892" s="27">
        <v>0</v>
      </c>
      <c r="M892" s="27">
        <v>0</v>
      </c>
      <c r="N892" s="27">
        <v>607227</v>
      </c>
      <c r="O892" s="27">
        <v>607227</v>
      </c>
      <c r="P892" s="27">
        <v>0</v>
      </c>
      <c r="Q892" s="27">
        <v>93325</v>
      </c>
      <c r="R892" s="27">
        <v>23624</v>
      </c>
      <c r="S892" s="27">
        <v>0</v>
      </c>
      <c r="V892" s="30"/>
    </row>
    <row r="893" spans="2:22" ht="15">
      <c r="B893" s="9" t="s">
        <v>1727</v>
      </c>
      <c r="C893" s="10">
        <v>90607</v>
      </c>
      <c r="D893" s="17" t="s">
        <v>1598</v>
      </c>
      <c r="E893" s="17" t="s">
        <v>1716</v>
      </c>
      <c r="F893" s="18" t="s">
        <v>1728</v>
      </c>
      <c r="G893" s="89">
        <v>6652</v>
      </c>
      <c r="H893" s="88">
        <v>0</v>
      </c>
      <c r="I893" s="88">
        <v>0</v>
      </c>
      <c r="J893" s="88">
        <v>212885</v>
      </c>
      <c r="K893" s="27">
        <v>0</v>
      </c>
      <c r="L893" s="27">
        <v>0</v>
      </c>
      <c r="M893" s="27">
        <v>0</v>
      </c>
      <c r="N893" s="27">
        <v>973637</v>
      </c>
      <c r="O893" s="27">
        <v>973637</v>
      </c>
      <c r="P893" s="27">
        <v>0</v>
      </c>
      <c r="Q893" s="27">
        <v>2769079</v>
      </c>
      <c r="R893" s="27">
        <v>24023</v>
      </c>
      <c r="S893" s="27">
        <v>0</v>
      </c>
      <c r="V893" s="30"/>
    </row>
    <row r="894" spans="2:22" ht="15">
      <c r="B894" s="9" t="s">
        <v>1729</v>
      </c>
      <c r="C894" s="10">
        <v>90608</v>
      </c>
      <c r="D894" s="17" t="s">
        <v>1598</v>
      </c>
      <c r="E894" s="17" t="s">
        <v>1716</v>
      </c>
      <c r="F894" s="18" t="s">
        <v>1730</v>
      </c>
      <c r="G894" s="89">
        <v>1748</v>
      </c>
      <c r="H894" s="88">
        <v>0</v>
      </c>
      <c r="I894" s="88">
        <v>0</v>
      </c>
      <c r="J894" s="88">
        <v>55936</v>
      </c>
      <c r="K894" s="27">
        <v>0</v>
      </c>
      <c r="L894" s="27">
        <v>0</v>
      </c>
      <c r="M894" s="27">
        <v>0</v>
      </c>
      <c r="N894" s="27">
        <v>364800</v>
      </c>
      <c r="O894" s="27">
        <v>364800</v>
      </c>
      <c r="P894" s="27">
        <v>0</v>
      </c>
      <c r="Q894" s="27">
        <v>39990</v>
      </c>
      <c r="R894" s="27">
        <v>6312</v>
      </c>
      <c r="S894" s="27">
        <v>0</v>
      </c>
      <c r="V894" s="30"/>
    </row>
    <row r="895" spans="2:22" ht="15">
      <c r="B895" s="9" t="s">
        <v>1731</v>
      </c>
      <c r="C895" s="10">
        <v>90609</v>
      </c>
      <c r="D895" s="17" t="s">
        <v>1598</v>
      </c>
      <c r="E895" s="17" t="s">
        <v>1716</v>
      </c>
      <c r="F895" s="18" t="s">
        <v>1732</v>
      </c>
      <c r="G895" s="89">
        <v>1420</v>
      </c>
      <c r="H895" s="88">
        <v>0</v>
      </c>
      <c r="I895" s="88">
        <v>0</v>
      </c>
      <c r="J895" s="88">
        <v>45434</v>
      </c>
      <c r="K895" s="27">
        <v>0</v>
      </c>
      <c r="L895" s="27">
        <v>0</v>
      </c>
      <c r="M895" s="27">
        <v>0</v>
      </c>
      <c r="N895" s="27">
        <v>364800</v>
      </c>
      <c r="O895" s="27">
        <v>364800</v>
      </c>
      <c r="P895" s="27">
        <v>0</v>
      </c>
      <c r="Q895" s="27">
        <v>32482</v>
      </c>
      <c r="R895" s="27">
        <v>5127</v>
      </c>
      <c r="S895" s="27">
        <v>0</v>
      </c>
      <c r="V895" s="30"/>
    </row>
    <row r="896" spans="2:22" ht="15">
      <c r="B896" s="9" t="s">
        <v>1733</v>
      </c>
      <c r="C896" s="10">
        <v>90610</v>
      </c>
      <c r="D896" s="17" t="s">
        <v>1598</v>
      </c>
      <c r="E896" s="17" t="s">
        <v>1716</v>
      </c>
      <c r="F896" s="18" t="s">
        <v>1734</v>
      </c>
      <c r="G896" s="89">
        <v>2984</v>
      </c>
      <c r="H896" s="88">
        <v>0</v>
      </c>
      <c r="I896" s="88">
        <v>0</v>
      </c>
      <c r="J896" s="88">
        <v>95515</v>
      </c>
      <c r="K896" s="27">
        <v>0</v>
      </c>
      <c r="L896" s="27">
        <v>0</v>
      </c>
      <c r="M896" s="27">
        <v>0</v>
      </c>
      <c r="N896" s="27">
        <v>446472</v>
      </c>
      <c r="O896" s="27">
        <v>446472</v>
      </c>
      <c r="P896" s="27">
        <v>0</v>
      </c>
      <c r="Q896" s="27">
        <v>68286</v>
      </c>
      <c r="R896" s="27">
        <v>10778</v>
      </c>
      <c r="S896" s="27">
        <v>0</v>
      </c>
      <c r="V896" s="30"/>
    </row>
    <row r="897" spans="2:22" ht="15">
      <c r="B897" s="9" t="s">
        <v>1735</v>
      </c>
      <c r="C897" s="10">
        <v>90611</v>
      </c>
      <c r="D897" s="17" t="s">
        <v>1598</v>
      </c>
      <c r="E897" s="17" t="s">
        <v>1716</v>
      </c>
      <c r="F897" s="18" t="s">
        <v>1736</v>
      </c>
      <c r="G897" s="89">
        <v>1074</v>
      </c>
      <c r="H897" s="88">
        <v>0</v>
      </c>
      <c r="I897" s="88">
        <v>0</v>
      </c>
      <c r="J897" s="88">
        <v>34368</v>
      </c>
      <c r="K897" s="27">
        <v>0</v>
      </c>
      <c r="L897" s="27">
        <v>0</v>
      </c>
      <c r="M897" s="27">
        <v>0</v>
      </c>
      <c r="N897" s="27">
        <v>364800</v>
      </c>
      <c r="O897" s="27">
        <v>364800</v>
      </c>
      <c r="P897" s="27">
        <v>0</v>
      </c>
      <c r="Q897" s="27">
        <v>24571</v>
      </c>
      <c r="R897" s="27">
        <v>3878</v>
      </c>
      <c r="S897" s="27">
        <v>0</v>
      </c>
      <c r="V897" s="30"/>
    </row>
    <row r="898" spans="2:22" ht="15">
      <c r="B898" s="9" t="s">
        <v>1737</v>
      </c>
      <c r="C898" s="10">
        <v>90612</v>
      </c>
      <c r="D898" s="17" t="s">
        <v>1598</v>
      </c>
      <c r="E898" s="17" t="s">
        <v>1716</v>
      </c>
      <c r="F898" s="18" t="s">
        <v>1738</v>
      </c>
      <c r="G898" s="89">
        <v>2039</v>
      </c>
      <c r="H898" s="88">
        <v>0</v>
      </c>
      <c r="I898" s="88">
        <v>0</v>
      </c>
      <c r="J898" s="88">
        <v>65260</v>
      </c>
      <c r="K898" s="27">
        <v>0</v>
      </c>
      <c r="L898" s="27">
        <v>0</v>
      </c>
      <c r="M898" s="27">
        <v>0</v>
      </c>
      <c r="N898" s="27">
        <v>364800</v>
      </c>
      <c r="O898" s="27">
        <v>364800</v>
      </c>
      <c r="P898" s="27">
        <v>0</v>
      </c>
      <c r="Q898" s="27">
        <v>46656</v>
      </c>
      <c r="R898" s="27">
        <v>7364</v>
      </c>
      <c r="S898" s="27">
        <v>0</v>
      </c>
      <c r="V898" s="30"/>
    </row>
    <row r="899" spans="2:22" ht="15">
      <c r="B899" s="9" t="s">
        <v>1739</v>
      </c>
      <c r="C899" s="10">
        <v>90613</v>
      </c>
      <c r="D899" s="17" t="s">
        <v>1598</v>
      </c>
      <c r="E899" s="17" t="s">
        <v>1716</v>
      </c>
      <c r="F899" s="18" t="s">
        <v>1740</v>
      </c>
      <c r="G899" s="89">
        <v>5168</v>
      </c>
      <c r="H899" s="88">
        <v>0</v>
      </c>
      <c r="I899" s="88">
        <v>0</v>
      </c>
      <c r="J899" s="88">
        <v>165400</v>
      </c>
      <c r="K899" s="27">
        <v>0</v>
      </c>
      <c r="L899" s="27">
        <v>0</v>
      </c>
      <c r="M899" s="27">
        <v>0</v>
      </c>
      <c r="N899" s="27">
        <v>742413</v>
      </c>
      <c r="O899" s="27">
        <v>742413</v>
      </c>
      <c r="P899" s="27">
        <v>0</v>
      </c>
      <c r="Q899" s="27">
        <v>118249</v>
      </c>
      <c r="R899" s="27">
        <v>18664</v>
      </c>
      <c r="S899" s="27">
        <v>0</v>
      </c>
      <c r="V899" s="30"/>
    </row>
    <row r="900" spans="2:22" ht="15">
      <c r="B900" s="9" t="s">
        <v>1741</v>
      </c>
      <c r="C900" s="10">
        <v>90614</v>
      </c>
      <c r="D900" s="17" t="s">
        <v>1598</v>
      </c>
      <c r="E900" s="17" t="s">
        <v>1716</v>
      </c>
      <c r="F900" s="18" t="s">
        <v>1742</v>
      </c>
      <c r="G900" s="89">
        <v>1129</v>
      </c>
      <c r="H900" s="88">
        <v>0</v>
      </c>
      <c r="I900" s="88">
        <v>0</v>
      </c>
      <c r="J900" s="88">
        <v>36124</v>
      </c>
      <c r="K900" s="27">
        <v>0</v>
      </c>
      <c r="L900" s="27">
        <v>0</v>
      </c>
      <c r="M900" s="27">
        <v>0</v>
      </c>
      <c r="N900" s="27">
        <v>364800</v>
      </c>
      <c r="O900" s="27">
        <v>364800</v>
      </c>
      <c r="P900" s="27">
        <v>0</v>
      </c>
      <c r="Q900" s="27">
        <v>25826</v>
      </c>
      <c r="R900" s="27">
        <v>4076</v>
      </c>
      <c r="S900" s="27">
        <v>0</v>
      </c>
      <c r="V900" s="30"/>
    </row>
    <row r="901" spans="2:22" ht="15">
      <c r="B901" s="9" t="s">
        <v>1743</v>
      </c>
      <c r="C901" s="10">
        <v>90615</v>
      </c>
      <c r="D901" s="17" t="s">
        <v>1598</v>
      </c>
      <c r="E901" s="17" t="s">
        <v>1716</v>
      </c>
      <c r="F901" s="18" t="s">
        <v>1744</v>
      </c>
      <c r="G901" s="89">
        <v>1781</v>
      </c>
      <c r="H901" s="88">
        <v>0</v>
      </c>
      <c r="I901" s="88">
        <v>0</v>
      </c>
      <c r="J901" s="88">
        <v>56990</v>
      </c>
      <c r="K901" s="27">
        <v>0</v>
      </c>
      <c r="L901" s="27">
        <v>0</v>
      </c>
      <c r="M901" s="27">
        <v>0</v>
      </c>
      <c r="N901" s="27">
        <v>364800</v>
      </c>
      <c r="O901" s="27">
        <v>364800</v>
      </c>
      <c r="P901" s="27">
        <v>0</v>
      </c>
      <c r="Q901" s="27">
        <v>40743</v>
      </c>
      <c r="R901" s="27">
        <v>6431</v>
      </c>
      <c r="S901" s="27">
        <v>0</v>
      </c>
      <c r="V901" s="30"/>
    </row>
    <row r="902" spans="2:22" ht="15">
      <c r="B902" s="9" t="s">
        <v>1745</v>
      </c>
      <c r="C902" s="10">
        <v>90616</v>
      </c>
      <c r="D902" s="17" t="s">
        <v>1598</v>
      </c>
      <c r="E902" s="17" t="s">
        <v>1716</v>
      </c>
      <c r="F902" s="18" t="s">
        <v>986</v>
      </c>
      <c r="G902" s="89">
        <v>604</v>
      </c>
      <c r="H902" s="88">
        <v>0</v>
      </c>
      <c r="I902" s="88">
        <v>0</v>
      </c>
      <c r="J902" s="88">
        <v>19327</v>
      </c>
      <c r="K902" s="27">
        <v>0</v>
      </c>
      <c r="L902" s="27">
        <v>0</v>
      </c>
      <c r="M902" s="27">
        <v>0</v>
      </c>
      <c r="N902" s="27">
        <v>364800</v>
      </c>
      <c r="O902" s="27">
        <v>364800</v>
      </c>
      <c r="P902" s="27">
        <v>0</v>
      </c>
      <c r="Q902" s="27">
        <v>1537563</v>
      </c>
      <c r="R902" s="27">
        <v>2181</v>
      </c>
      <c r="S902" s="27">
        <v>0</v>
      </c>
      <c r="V902" s="30"/>
    </row>
    <row r="903" spans="2:22" ht="15">
      <c r="B903" s="9" t="s">
        <v>1746</v>
      </c>
      <c r="C903" s="10">
        <v>90702</v>
      </c>
      <c r="D903" s="17" t="s">
        <v>1598</v>
      </c>
      <c r="E903" s="17" t="s">
        <v>1747</v>
      </c>
      <c r="F903" s="18" t="s">
        <v>1748</v>
      </c>
      <c r="G903" s="89">
        <v>7051</v>
      </c>
      <c r="H903" s="88">
        <v>0</v>
      </c>
      <c r="I903" s="88">
        <v>0</v>
      </c>
      <c r="J903" s="88">
        <v>518760</v>
      </c>
      <c r="K903" s="27">
        <v>0</v>
      </c>
      <c r="L903" s="27">
        <v>0</v>
      </c>
      <c r="M903" s="27">
        <v>0</v>
      </c>
      <c r="N903" s="27">
        <v>1049004</v>
      </c>
      <c r="O903" s="27">
        <v>1049004</v>
      </c>
      <c r="P903" s="27">
        <v>0</v>
      </c>
      <c r="Q903" s="27">
        <v>158140</v>
      </c>
      <c r="R903" s="27">
        <v>24942</v>
      </c>
      <c r="S903" s="27">
        <v>0</v>
      </c>
      <c r="V903" s="30"/>
    </row>
    <row r="904" spans="2:22" ht="15">
      <c r="B904" s="9" t="s">
        <v>1749</v>
      </c>
      <c r="C904" s="10">
        <v>90703</v>
      </c>
      <c r="D904" s="17" t="s">
        <v>1598</v>
      </c>
      <c r="E904" s="17" t="s">
        <v>1747</v>
      </c>
      <c r="F904" s="18" t="s">
        <v>1750</v>
      </c>
      <c r="G904" s="89">
        <v>9153</v>
      </c>
      <c r="H904" s="88">
        <v>0</v>
      </c>
      <c r="I904" s="88">
        <v>0</v>
      </c>
      <c r="J904" s="88">
        <v>675976</v>
      </c>
      <c r="K904" s="27">
        <v>0</v>
      </c>
      <c r="L904" s="27">
        <v>0</v>
      </c>
      <c r="M904" s="27">
        <v>0</v>
      </c>
      <c r="N904" s="27">
        <v>1248990</v>
      </c>
      <c r="O904" s="27">
        <v>1248990</v>
      </c>
      <c r="P904" s="27">
        <v>0</v>
      </c>
      <c r="Q904" s="27">
        <v>206066</v>
      </c>
      <c r="R904" s="27">
        <v>34763</v>
      </c>
      <c r="S904" s="27">
        <v>0</v>
      </c>
      <c r="V904" s="30"/>
    </row>
    <row r="905" spans="2:22" ht="15">
      <c r="B905" s="9" t="s">
        <v>1751</v>
      </c>
      <c r="C905" s="10">
        <v>90704</v>
      </c>
      <c r="D905" s="17" t="s">
        <v>1598</v>
      </c>
      <c r="E905" s="17" t="s">
        <v>1747</v>
      </c>
      <c r="F905" s="18" t="s">
        <v>1752</v>
      </c>
      <c r="G905" s="89">
        <v>9879</v>
      </c>
      <c r="H905" s="88">
        <v>0</v>
      </c>
      <c r="I905" s="88">
        <v>0</v>
      </c>
      <c r="J905" s="88">
        <v>1667220</v>
      </c>
      <c r="K905" s="27">
        <v>0</v>
      </c>
      <c r="L905" s="27">
        <v>0</v>
      </c>
      <c r="M905" s="27">
        <v>0</v>
      </c>
      <c r="N905" s="27">
        <v>1329605</v>
      </c>
      <c r="O905" s="27">
        <v>1329605</v>
      </c>
      <c r="P905" s="27">
        <v>0</v>
      </c>
      <c r="Q905" s="27">
        <v>224003</v>
      </c>
      <c r="R905" s="27">
        <v>34481</v>
      </c>
      <c r="S905" s="27">
        <v>0</v>
      </c>
      <c r="V905" s="30"/>
    </row>
    <row r="906" spans="2:22" ht="15">
      <c r="B906" s="9" t="s">
        <v>1753</v>
      </c>
      <c r="C906" s="10">
        <v>90705</v>
      </c>
      <c r="D906" s="17" t="s">
        <v>1598</v>
      </c>
      <c r="E906" s="17" t="s">
        <v>1747</v>
      </c>
      <c r="F906" s="18" t="s">
        <v>302</v>
      </c>
      <c r="G906" s="89">
        <v>22274</v>
      </c>
      <c r="H906" s="88">
        <v>0</v>
      </c>
      <c r="I906" s="88">
        <v>0</v>
      </c>
      <c r="J906" s="88">
        <v>3281206</v>
      </c>
      <c r="K906" s="27">
        <v>0</v>
      </c>
      <c r="L906" s="27">
        <v>0</v>
      </c>
      <c r="M906" s="27">
        <v>0</v>
      </c>
      <c r="N906" s="27">
        <v>3588503</v>
      </c>
      <c r="O906" s="27">
        <v>3588503</v>
      </c>
      <c r="P906" s="27">
        <v>0</v>
      </c>
      <c r="Q906" s="27">
        <v>508314</v>
      </c>
      <c r="R906" s="27">
        <v>74738</v>
      </c>
      <c r="S906" s="27">
        <v>0</v>
      </c>
      <c r="V906" s="30"/>
    </row>
    <row r="907" spans="2:22" ht="15">
      <c r="B907" s="9" t="s">
        <v>1754</v>
      </c>
      <c r="C907" s="10">
        <v>90706</v>
      </c>
      <c r="D907" s="17" t="s">
        <v>1598</v>
      </c>
      <c r="E907" s="17" t="s">
        <v>1747</v>
      </c>
      <c r="F907" s="18" t="s">
        <v>1755</v>
      </c>
      <c r="G907" s="89">
        <v>15246</v>
      </c>
      <c r="H907" s="88">
        <v>0</v>
      </c>
      <c r="I907" s="88">
        <v>0</v>
      </c>
      <c r="J907" s="88">
        <v>1139561</v>
      </c>
      <c r="K907" s="27">
        <v>0</v>
      </c>
      <c r="L907" s="27">
        <v>0</v>
      </c>
      <c r="M907" s="27">
        <v>0</v>
      </c>
      <c r="N907" s="27">
        <v>2028059</v>
      </c>
      <c r="O907" s="27">
        <v>2028059</v>
      </c>
      <c r="P907" s="27">
        <v>0</v>
      </c>
      <c r="Q907" s="27">
        <v>347386</v>
      </c>
      <c r="R907" s="27">
        <v>51076</v>
      </c>
      <c r="S907" s="27">
        <v>0</v>
      </c>
      <c r="V907" s="30"/>
    </row>
    <row r="908" spans="2:22" ht="15">
      <c r="B908" s="9" t="s">
        <v>1756</v>
      </c>
      <c r="C908" s="10">
        <v>90707</v>
      </c>
      <c r="D908" s="17" t="s">
        <v>1598</v>
      </c>
      <c r="E908" s="17" t="s">
        <v>1747</v>
      </c>
      <c r="F908" s="18" t="s">
        <v>1690</v>
      </c>
      <c r="G908" s="89">
        <v>11020</v>
      </c>
      <c r="H908" s="88">
        <v>0</v>
      </c>
      <c r="I908" s="88">
        <v>0</v>
      </c>
      <c r="J908" s="88">
        <v>823713</v>
      </c>
      <c r="K908" s="27">
        <v>0</v>
      </c>
      <c r="L908" s="27">
        <v>0</v>
      </c>
      <c r="M908" s="27">
        <v>0</v>
      </c>
      <c r="N908" s="27">
        <v>1471443</v>
      </c>
      <c r="O908" s="27">
        <v>1471443</v>
      </c>
      <c r="P908" s="27">
        <v>0</v>
      </c>
      <c r="Q908" s="27">
        <v>251102</v>
      </c>
      <c r="R908" s="27">
        <v>36920</v>
      </c>
      <c r="S908" s="27">
        <v>0</v>
      </c>
      <c r="V908" s="30"/>
    </row>
    <row r="909" spans="2:22" ht="15">
      <c r="B909" s="9" t="s">
        <v>1757</v>
      </c>
      <c r="C909" s="10">
        <v>90709</v>
      </c>
      <c r="D909" s="17" t="s">
        <v>1598</v>
      </c>
      <c r="E909" s="17" t="s">
        <v>1747</v>
      </c>
      <c r="F909" s="18" t="s">
        <v>1758</v>
      </c>
      <c r="G909" s="89">
        <v>13736</v>
      </c>
      <c r="H909" s="88">
        <v>0</v>
      </c>
      <c r="I909" s="88">
        <v>0</v>
      </c>
      <c r="J909" s="88">
        <v>1026699</v>
      </c>
      <c r="K909" s="27">
        <v>0</v>
      </c>
      <c r="L909" s="27">
        <v>0</v>
      </c>
      <c r="M909" s="27">
        <v>0</v>
      </c>
      <c r="N909" s="27">
        <v>1757706</v>
      </c>
      <c r="O909" s="27">
        <v>1757706</v>
      </c>
      <c r="P909" s="27">
        <v>0</v>
      </c>
      <c r="Q909" s="27">
        <v>312981</v>
      </c>
      <c r="R909" s="27">
        <v>46018</v>
      </c>
      <c r="S909" s="27">
        <v>0</v>
      </c>
      <c r="V909" s="30"/>
    </row>
    <row r="910" spans="2:22" ht="15">
      <c r="B910" s="9" t="s">
        <v>1759</v>
      </c>
      <c r="C910" s="10">
        <v>90710</v>
      </c>
      <c r="D910" s="17" t="s">
        <v>1598</v>
      </c>
      <c r="E910" s="17" t="s">
        <v>1747</v>
      </c>
      <c r="F910" s="18" t="s">
        <v>1760</v>
      </c>
      <c r="G910" s="89">
        <v>3505</v>
      </c>
      <c r="H910" s="88">
        <v>0</v>
      </c>
      <c r="I910" s="88">
        <v>0</v>
      </c>
      <c r="J910" s="88">
        <v>261946</v>
      </c>
      <c r="K910" s="27">
        <v>0</v>
      </c>
      <c r="L910" s="27">
        <v>0</v>
      </c>
      <c r="M910" s="27">
        <v>0</v>
      </c>
      <c r="N910" s="27">
        <v>468822</v>
      </c>
      <c r="O910" s="27">
        <v>468822</v>
      </c>
      <c r="P910" s="27">
        <v>0</v>
      </c>
      <c r="Q910" s="27">
        <v>79852</v>
      </c>
      <c r="R910" s="27">
        <v>11741</v>
      </c>
      <c r="S910" s="27">
        <v>0</v>
      </c>
      <c r="V910" s="30"/>
    </row>
    <row r="911" spans="2:22" ht="15">
      <c r="B911" s="9" t="s">
        <v>1761</v>
      </c>
      <c r="C911" s="10">
        <v>90701</v>
      </c>
      <c r="D911" s="17" t="s">
        <v>1598</v>
      </c>
      <c r="E911" s="17" t="s">
        <v>1747</v>
      </c>
      <c r="F911" s="18" t="s">
        <v>314</v>
      </c>
      <c r="G911" s="89">
        <v>10387</v>
      </c>
      <c r="H911" s="88">
        <v>0</v>
      </c>
      <c r="I911" s="88">
        <v>0</v>
      </c>
      <c r="J911" s="88">
        <v>2193007</v>
      </c>
      <c r="K911" s="27">
        <v>0</v>
      </c>
      <c r="L911" s="27">
        <v>0</v>
      </c>
      <c r="M911" s="27">
        <v>6409440</v>
      </c>
      <c r="N911" s="27">
        <v>2021346</v>
      </c>
      <c r="O911" s="27">
        <v>8430786</v>
      </c>
      <c r="P911" s="27">
        <v>0</v>
      </c>
      <c r="Q911" s="27">
        <v>5218716</v>
      </c>
      <c r="R911" s="27">
        <v>34799</v>
      </c>
      <c r="S911" s="27">
        <v>0</v>
      </c>
      <c r="V911" s="30"/>
    </row>
    <row r="912" spans="2:22" ht="15">
      <c r="B912" s="9" t="s">
        <v>1762</v>
      </c>
      <c r="C912" s="10">
        <v>90711</v>
      </c>
      <c r="D912" s="17" t="s">
        <v>1598</v>
      </c>
      <c r="E912" s="17" t="s">
        <v>1747</v>
      </c>
      <c r="F912" s="18" t="s">
        <v>1763</v>
      </c>
      <c r="G912" s="89">
        <v>7714</v>
      </c>
      <c r="H912" s="88">
        <v>0</v>
      </c>
      <c r="I912" s="88">
        <v>0</v>
      </c>
      <c r="J912" s="88">
        <v>576571</v>
      </c>
      <c r="K912" s="27">
        <v>0</v>
      </c>
      <c r="L912" s="27">
        <v>0</v>
      </c>
      <c r="M912" s="27">
        <v>0</v>
      </c>
      <c r="N912" s="27">
        <v>1680669</v>
      </c>
      <c r="O912" s="27">
        <v>1680669</v>
      </c>
      <c r="P912" s="27">
        <v>0</v>
      </c>
      <c r="Q912" s="27">
        <v>175763</v>
      </c>
      <c r="R912" s="27">
        <v>25842</v>
      </c>
      <c r="S912" s="27">
        <v>0</v>
      </c>
      <c r="V912" s="30"/>
    </row>
    <row r="913" spans="2:22" ht="15">
      <c r="B913" s="9" t="s">
        <v>1764</v>
      </c>
      <c r="C913" s="10">
        <v>90713</v>
      </c>
      <c r="D913" s="17" t="s">
        <v>1598</v>
      </c>
      <c r="E913" s="17" t="s">
        <v>1747</v>
      </c>
      <c r="F913" s="18" t="s">
        <v>1765</v>
      </c>
      <c r="G913" s="89">
        <v>1392</v>
      </c>
      <c r="H913" s="88">
        <v>0</v>
      </c>
      <c r="I913" s="88">
        <v>0</v>
      </c>
      <c r="J913" s="88">
        <v>104056</v>
      </c>
      <c r="K913" s="27">
        <v>0</v>
      </c>
      <c r="L913" s="27">
        <v>0</v>
      </c>
      <c r="M913" s="27">
        <v>0</v>
      </c>
      <c r="N913" s="27">
        <v>364800</v>
      </c>
      <c r="O913" s="27">
        <v>364800</v>
      </c>
      <c r="P913" s="27">
        <v>0</v>
      </c>
      <c r="Q913" s="27">
        <v>31721</v>
      </c>
      <c r="R913" s="27">
        <v>4664</v>
      </c>
      <c r="S913" s="27">
        <v>0</v>
      </c>
      <c r="V913" s="30"/>
    </row>
    <row r="914" spans="2:22" ht="15">
      <c r="B914" s="9" t="s">
        <v>1766</v>
      </c>
      <c r="C914" s="10">
        <v>90714</v>
      </c>
      <c r="D914" s="17" t="s">
        <v>1598</v>
      </c>
      <c r="E914" s="17" t="s">
        <v>1747</v>
      </c>
      <c r="F914" s="18" t="s">
        <v>1767</v>
      </c>
      <c r="G914" s="89">
        <v>8437</v>
      </c>
      <c r="H914" s="88">
        <v>0</v>
      </c>
      <c r="I914" s="88">
        <v>0</v>
      </c>
      <c r="J914" s="88">
        <v>630649</v>
      </c>
      <c r="K914" s="27">
        <v>0</v>
      </c>
      <c r="L914" s="27">
        <v>0</v>
      </c>
      <c r="M914" s="27">
        <v>0</v>
      </c>
      <c r="N914" s="27">
        <v>1278900</v>
      </c>
      <c r="O914" s="27">
        <v>1278900</v>
      </c>
      <c r="P914" s="27">
        <v>0</v>
      </c>
      <c r="Q914" s="27">
        <v>192248</v>
      </c>
      <c r="R914" s="27">
        <v>28266</v>
      </c>
      <c r="S914" s="27">
        <v>0</v>
      </c>
      <c r="V914" s="30"/>
    </row>
    <row r="915" spans="2:22" ht="15">
      <c r="B915" s="9" t="s">
        <v>1768</v>
      </c>
      <c r="C915" s="10">
        <v>90715</v>
      </c>
      <c r="D915" s="17" t="s">
        <v>1598</v>
      </c>
      <c r="E915" s="17" t="s">
        <v>1747</v>
      </c>
      <c r="F915" s="18" t="s">
        <v>1769</v>
      </c>
      <c r="G915" s="89">
        <v>5560</v>
      </c>
      <c r="H915" s="88">
        <v>0</v>
      </c>
      <c r="I915" s="88">
        <v>0</v>
      </c>
      <c r="J915" s="88">
        <v>415567</v>
      </c>
      <c r="K915" s="27">
        <v>0</v>
      </c>
      <c r="L915" s="27">
        <v>0</v>
      </c>
      <c r="M915" s="27">
        <v>0</v>
      </c>
      <c r="N915" s="27">
        <v>912064</v>
      </c>
      <c r="O915" s="27">
        <v>912064</v>
      </c>
      <c r="P915" s="27">
        <v>0</v>
      </c>
      <c r="Q915" s="27">
        <v>126682</v>
      </c>
      <c r="R915" s="27">
        <v>18626</v>
      </c>
      <c r="S915" s="27">
        <v>0</v>
      </c>
      <c r="V915" s="30"/>
    </row>
    <row r="916" spans="2:22" ht="15">
      <c r="B916" s="9" t="s">
        <v>1770</v>
      </c>
      <c r="C916" s="10">
        <v>90716</v>
      </c>
      <c r="D916" s="17" t="s">
        <v>1598</v>
      </c>
      <c r="E916" s="17" t="s">
        <v>1747</v>
      </c>
      <c r="F916" s="18" t="s">
        <v>1771</v>
      </c>
      <c r="G916" s="89">
        <v>4724</v>
      </c>
      <c r="H916" s="88">
        <v>0</v>
      </c>
      <c r="I916" s="88">
        <v>0</v>
      </c>
      <c r="J916" s="88">
        <v>351585</v>
      </c>
      <c r="K916" s="27">
        <v>0</v>
      </c>
      <c r="L916" s="27">
        <v>0</v>
      </c>
      <c r="M916" s="27">
        <v>0</v>
      </c>
      <c r="N916" s="27">
        <v>880312</v>
      </c>
      <c r="O916" s="27">
        <v>880312</v>
      </c>
      <c r="P916" s="27">
        <v>0</v>
      </c>
      <c r="Q916" s="27">
        <v>107178</v>
      </c>
      <c r="R916" s="27">
        <v>15758</v>
      </c>
      <c r="S916" s="27">
        <v>0</v>
      </c>
      <c r="V916" s="30"/>
    </row>
    <row r="917" spans="2:22" ht="15">
      <c r="B917" s="9" t="s">
        <v>1772</v>
      </c>
      <c r="C917" s="10">
        <v>90717</v>
      </c>
      <c r="D917" s="17" t="s">
        <v>1598</v>
      </c>
      <c r="E917" s="17" t="s">
        <v>1747</v>
      </c>
      <c r="F917" s="18" t="s">
        <v>1773</v>
      </c>
      <c r="G917" s="89">
        <v>8871</v>
      </c>
      <c r="H917" s="88">
        <v>0</v>
      </c>
      <c r="I917" s="88">
        <v>0</v>
      </c>
      <c r="J917" s="88">
        <v>663091</v>
      </c>
      <c r="K917" s="27">
        <v>0</v>
      </c>
      <c r="L917" s="27">
        <v>0</v>
      </c>
      <c r="M917" s="27">
        <v>0</v>
      </c>
      <c r="N917" s="27">
        <v>1287072</v>
      </c>
      <c r="O917" s="27">
        <v>1287072</v>
      </c>
      <c r="P917" s="27">
        <v>0</v>
      </c>
      <c r="Q917" s="27">
        <v>202138</v>
      </c>
      <c r="R917" s="27">
        <v>29720</v>
      </c>
      <c r="S917" s="27">
        <v>0</v>
      </c>
      <c r="V917" s="30"/>
    </row>
    <row r="918" spans="2:22" ht="15">
      <c r="B918" s="9" t="s">
        <v>1774</v>
      </c>
      <c r="C918" s="10">
        <v>90718</v>
      </c>
      <c r="D918" s="17" t="s">
        <v>1598</v>
      </c>
      <c r="E918" s="17" t="s">
        <v>1747</v>
      </c>
      <c r="F918" s="18" t="s">
        <v>1775</v>
      </c>
      <c r="G918" s="89">
        <v>22238</v>
      </c>
      <c r="H918" s="88">
        <v>0</v>
      </c>
      <c r="I918" s="88">
        <v>0</v>
      </c>
      <c r="J918" s="88">
        <v>1662172</v>
      </c>
      <c r="K918" s="27">
        <v>0</v>
      </c>
      <c r="L918" s="27">
        <v>0</v>
      </c>
      <c r="M918" s="27">
        <v>0</v>
      </c>
      <c r="N918" s="27">
        <v>2955735</v>
      </c>
      <c r="O918" s="27">
        <v>2955735</v>
      </c>
      <c r="P918" s="27">
        <v>0</v>
      </c>
      <c r="Q918" s="27">
        <v>506700</v>
      </c>
      <c r="R918" s="27">
        <v>74500</v>
      </c>
      <c r="S918" s="27">
        <v>0</v>
      </c>
      <c r="V918" s="30"/>
    </row>
    <row r="919" spans="2:22" ht="15">
      <c r="B919" s="9" t="s">
        <v>1776</v>
      </c>
      <c r="C919" s="10">
        <v>90719</v>
      </c>
      <c r="D919" s="17" t="s">
        <v>1598</v>
      </c>
      <c r="E919" s="17" t="s">
        <v>1747</v>
      </c>
      <c r="F919" s="18" t="s">
        <v>1777</v>
      </c>
      <c r="G919" s="89">
        <v>7481</v>
      </c>
      <c r="H919" s="88">
        <v>0</v>
      </c>
      <c r="I919" s="88">
        <v>0</v>
      </c>
      <c r="J919" s="88">
        <v>711013</v>
      </c>
      <c r="K919" s="27">
        <v>0</v>
      </c>
      <c r="L919" s="27">
        <v>0</v>
      </c>
      <c r="M919" s="27">
        <v>0</v>
      </c>
      <c r="N919" s="27">
        <v>1044498</v>
      </c>
      <c r="O919" s="27">
        <v>1044498</v>
      </c>
      <c r="P919" s="27">
        <v>0</v>
      </c>
      <c r="Q919" s="27">
        <v>170220</v>
      </c>
      <c r="R919" s="27">
        <v>25027</v>
      </c>
      <c r="S919" s="27">
        <v>0</v>
      </c>
      <c r="V919" s="30"/>
    </row>
    <row r="920" spans="2:22" ht="15">
      <c r="B920" s="9" t="s">
        <v>1778</v>
      </c>
      <c r="C920" s="10">
        <v>90720</v>
      </c>
      <c r="D920" s="17" t="s">
        <v>1598</v>
      </c>
      <c r="E920" s="17" t="s">
        <v>1747</v>
      </c>
      <c r="F920" s="18" t="s">
        <v>1779</v>
      </c>
      <c r="G920" s="89">
        <v>4140</v>
      </c>
      <c r="H920" s="88">
        <v>0</v>
      </c>
      <c r="I920" s="88">
        <v>0</v>
      </c>
      <c r="J920" s="88">
        <v>392479</v>
      </c>
      <c r="K920" s="27">
        <v>0</v>
      </c>
      <c r="L920" s="27">
        <v>0</v>
      </c>
      <c r="M920" s="27">
        <v>0</v>
      </c>
      <c r="N920" s="27">
        <v>636197</v>
      </c>
      <c r="O920" s="27">
        <v>636197</v>
      </c>
      <c r="P920" s="27">
        <v>0</v>
      </c>
      <c r="Q920" s="27">
        <v>93803</v>
      </c>
      <c r="R920" s="27">
        <v>13792</v>
      </c>
      <c r="S920" s="27">
        <v>0</v>
      </c>
      <c r="V920" s="30"/>
    </row>
    <row r="921" spans="2:22" ht="15">
      <c r="B921" s="9" t="s">
        <v>1780</v>
      </c>
      <c r="C921" s="10">
        <v>100201</v>
      </c>
      <c r="D921" s="17" t="s">
        <v>1781</v>
      </c>
      <c r="E921" s="17" t="s">
        <v>1782</v>
      </c>
      <c r="F921" s="18" t="s">
        <v>1782</v>
      </c>
      <c r="G921" s="89">
        <v>2876</v>
      </c>
      <c r="H921" s="88">
        <v>0</v>
      </c>
      <c r="I921" s="88">
        <v>0</v>
      </c>
      <c r="J921" s="88">
        <v>0</v>
      </c>
      <c r="K921" s="27">
        <v>0</v>
      </c>
      <c r="L921" s="27">
        <v>531</v>
      </c>
      <c r="M921" s="27">
        <v>3754610</v>
      </c>
      <c r="N921" s="27">
        <v>3663012</v>
      </c>
      <c r="O921" s="27">
        <v>7417622</v>
      </c>
      <c r="P921" s="27">
        <v>0</v>
      </c>
      <c r="Q921" s="27">
        <v>0</v>
      </c>
      <c r="R921" s="27">
        <v>18027</v>
      </c>
      <c r="S921" s="27">
        <v>0</v>
      </c>
      <c r="V921" s="30"/>
    </row>
    <row r="922" spans="2:22" ht="15">
      <c r="B922" s="9" t="s">
        <v>1783</v>
      </c>
      <c r="C922" s="10">
        <v>100202</v>
      </c>
      <c r="D922" s="17" t="s">
        <v>1781</v>
      </c>
      <c r="E922" s="17" t="s">
        <v>1782</v>
      </c>
      <c r="F922" s="18" t="s">
        <v>1784</v>
      </c>
      <c r="G922" s="89">
        <v>541</v>
      </c>
      <c r="H922" s="88">
        <v>0</v>
      </c>
      <c r="I922" s="88">
        <v>0</v>
      </c>
      <c r="J922" s="88">
        <v>0</v>
      </c>
      <c r="K922" s="27">
        <v>0</v>
      </c>
      <c r="L922" s="27">
        <v>102</v>
      </c>
      <c r="M922" s="27">
        <v>0</v>
      </c>
      <c r="N922" s="27">
        <v>984165</v>
      </c>
      <c r="O922" s="27">
        <v>984165</v>
      </c>
      <c r="P922" s="27">
        <v>0</v>
      </c>
      <c r="Q922" s="27">
        <v>0</v>
      </c>
      <c r="R922" s="27">
        <v>3392</v>
      </c>
      <c r="S922" s="27">
        <v>0</v>
      </c>
      <c r="V922" s="30"/>
    </row>
    <row r="923" spans="2:22" ht="15">
      <c r="B923" s="9" t="s">
        <v>1785</v>
      </c>
      <c r="C923" s="10">
        <v>100203</v>
      </c>
      <c r="D923" s="17" t="s">
        <v>1781</v>
      </c>
      <c r="E923" s="17" t="s">
        <v>1782</v>
      </c>
      <c r="F923" s="18" t="s">
        <v>1786</v>
      </c>
      <c r="G923" s="89">
        <v>436</v>
      </c>
      <c r="H923" s="88">
        <v>0</v>
      </c>
      <c r="I923" s="88">
        <v>0</v>
      </c>
      <c r="J923" s="88">
        <v>0</v>
      </c>
      <c r="K923" s="27">
        <v>0</v>
      </c>
      <c r="L923" s="27">
        <v>82</v>
      </c>
      <c r="M923" s="27">
        <v>0</v>
      </c>
      <c r="N923" s="27">
        <v>847787</v>
      </c>
      <c r="O923" s="27">
        <v>847787</v>
      </c>
      <c r="P923" s="27">
        <v>0</v>
      </c>
      <c r="Q923" s="27">
        <v>0</v>
      </c>
      <c r="R923" s="27">
        <v>2732</v>
      </c>
      <c r="S923" s="27">
        <v>0</v>
      </c>
      <c r="V923" s="30"/>
    </row>
    <row r="924" spans="2:22" ht="15">
      <c r="B924" s="9" t="s">
        <v>1787</v>
      </c>
      <c r="C924" s="10">
        <v>100204</v>
      </c>
      <c r="D924" s="17" t="s">
        <v>1781</v>
      </c>
      <c r="E924" s="17" t="s">
        <v>1782</v>
      </c>
      <c r="F924" s="18" t="s">
        <v>1788</v>
      </c>
      <c r="G924" s="89">
        <v>950</v>
      </c>
      <c r="H924" s="88">
        <v>0</v>
      </c>
      <c r="I924" s="88">
        <v>0</v>
      </c>
      <c r="J924" s="88">
        <v>0</v>
      </c>
      <c r="K924" s="27">
        <v>0</v>
      </c>
      <c r="L924" s="27">
        <v>174</v>
      </c>
      <c r="M924" s="27">
        <v>0</v>
      </c>
      <c r="N924" s="27">
        <v>1792218</v>
      </c>
      <c r="O924" s="27">
        <v>1792218</v>
      </c>
      <c r="P924" s="27">
        <v>0</v>
      </c>
      <c r="Q924" s="27">
        <v>0</v>
      </c>
      <c r="R924" s="27">
        <v>5953</v>
      </c>
      <c r="S924" s="27">
        <v>0</v>
      </c>
      <c r="V924" s="30"/>
    </row>
    <row r="925" spans="2:22" ht="15">
      <c r="B925" s="9" t="s">
        <v>1789</v>
      </c>
      <c r="C925" s="10">
        <v>100205</v>
      </c>
      <c r="D925" s="17" t="s">
        <v>1781</v>
      </c>
      <c r="E925" s="17" t="s">
        <v>1782</v>
      </c>
      <c r="F925" s="18" t="s">
        <v>1790</v>
      </c>
      <c r="G925" s="89">
        <v>1322</v>
      </c>
      <c r="H925" s="88">
        <v>0</v>
      </c>
      <c r="I925" s="88">
        <v>0</v>
      </c>
      <c r="J925" s="88">
        <v>0</v>
      </c>
      <c r="K925" s="27">
        <v>0</v>
      </c>
      <c r="L925" s="27">
        <v>249</v>
      </c>
      <c r="M925" s="27">
        <v>0</v>
      </c>
      <c r="N925" s="27">
        <v>2217783</v>
      </c>
      <c r="O925" s="27">
        <v>2217783</v>
      </c>
      <c r="P925" s="27">
        <v>0</v>
      </c>
      <c r="Q925" s="27">
        <v>0</v>
      </c>
      <c r="R925" s="27">
        <v>8286</v>
      </c>
      <c r="S925" s="27">
        <v>0</v>
      </c>
      <c r="V925" s="30"/>
    </row>
    <row r="926" spans="2:22" ht="15">
      <c r="B926" s="9" t="s">
        <v>1791</v>
      </c>
      <c r="C926" s="10">
        <v>100206</v>
      </c>
      <c r="D926" s="17" t="s">
        <v>1781</v>
      </c>
      <c r="E926" s="17" t="s">
        <v>1782</v>
      </c>
      <c r="F926" s="18" t="s">
        <v>1792</v>
      </c>
      <c r="G926" s="89">
        <v>571</v>
      </c>
      <c r="H926" s="88">
        <v>0</v>
      </c>
      <c r="I926" s="88">
        <v>0</v>
      </c>
      <c r="J926" s="88">
        <v>0</v>
      </c>
      <c r="K926" s="27">
        <v>0</v>
      </c>
      <c r="L926" s="27">
        <v>106</v>
      </c>
      <c r="M926" s="27">
        <v>0</v>
      </c>
      <c r="N926" s="27">
        <v>961990</v>
      </c>
      <c r="O926" s="27">
        <v>961990</v>
      </c>
      <c r="P926" s="27">
        <v>0</v>
      </c>
      <c r="Q926" s="27">
        <v>0</v>
      </c>
      <c r="R926" s="27">
        <v>3579</v>
      </c>
      <c r="S926" s="27">
        <v>0</v>
      </c>
      <c r="V926" s="30"/>
    </row>
    <row r="927" spans="2:22" ht="15">
      <c r="B927" s="9" t="s">
        <v>1793</v>
      </c>
      <c r="C927" s="10">
        <v>100207</v>
      </c>
      <c r="D927" s="17" t="s">
        <v>1781</v>
      </c>
      <c r="E927" s="17" t="s">
        <v>1782</v>
      </c>
      <c r="F927" s="18" t="s">
        <v>1794</v>
      </c>
      <c r="G927" s="89">
        <v>4134</v>
      </c>
      <c r="H927" s="88">
        <v>0</v>
      </c>
      <c r="I927" s="88">
        <v>0</v>
      </c>
      <c r="J927" s="88">
        <v>0</v>
      </c>
      <c r="K927" s="27">
        <v>0</v>
      </c>
      <c r="L927" s="27">
        <v>364</v>
      </c>
      <c r="M927" s="27">
        <v>0</v>
      </c>
      <c r="N927" s="27">
        <v>3227800</v>
      </c>
      <c r="O927" s="27">
        <v>3227800</v>
      </c>
      <c r="P927" s="27">
        <v>0</v>
      </c>
      <c r="Q927" s="27">
        <v>0</v>
      </c>
      <c r="R927" s="27">
        <v>12277</v>
      </c>
      <c r="S927" s="27">
        <v>0</v>
      </c>
      <c r="V927" s="30"/>
    </row>
    <row r="928" spans="2:22" ht="15">
      <c r="B928" s="9" t="s">
        <v>1795</v>
      </c>
      <c r="C928" s="10">
        <v>100208</v>
      </c>
      <c r="D928" s="17" t="s">
        <v>1781</v>
      </c>
      <c r="E928" s="17" t="s">
        <v>1782</v>
      </c>
      <c r="F928" s="18" t="s">
        <v>1796</v>
      </c>
      <c r="G928" s="89">
        <v>684</v>
      </c>
      <c r="H928" s="88">
        <v>0</v>
      </c>
      <c r="I928" s="88">
        <v>0</v>
      </c>
      <c r="J928" s="88">
        <v>0</v>
      </c>
      <c r="K928" s="27">
        <v>0</v>
      </c>
      <c r="L928" s="27">
        <v>129</v>
      </c>
      <c r="M928" s="27">
        <v>0</v>
      </c>
      <c r="N928" s="27">
        <v>1030099</v>
      </c>
      <c r="O928" s="27">
        <v>1030099</v>
      </c>
      <c r="P928" s="27">
        <v>0</v>
      </c>
      <c r="Q928" s="27">
        <v>0</v>
      </c>
      <c r="R928" s="27">
        <v>4287</v>
      </c>
      <c r="S928" s="27">
        <v>0</v>
      </c>
      <c r="V928" s="30"/>
    </row>
    <row r="929" spans="2:22" ht="15">
      <c r="B929" s="9" t="s">
        <v>1797</v>
      </c>
      <c r="C929" s="10">
        <v>100307</v>
      </c>
      <c r="D929" s="17" t="s">
        <v>1781</v>
      </c>
      <c r="E929" s="17" t="s">
        <v>1798</v>
      </c>
      <c r="F929" s="18" t="s">
        <v>1799</v>
      </c>
      <c r="G929" s="89">
        <v>361</v>
      </c>
      <c r="H929" s="88">
        <v>0</v>
      </c>
      <c r="I929" s="88">
        <v>0</v>
      </c>
      <c r="J929" s="88">
        <v>0</v>
      </c>
      <c r="K929" s="27">
        <v>0</v>
      </c>
      <c r="L929" s="27">
        <v>159</v>
      </c>
      <c r="M929" s="27">
        <v>0</v>
      </c>
      <c r="N929" s="27">
        <v>1517076</v>
      </c>
      <c r="O929" s="27">
        <v>1517076</v>
      </c>
      <c r="P929" s="27">
        <v>0</v>
      </c>
      <c r="Q929" s="27">
        <v>0</v>
      </c>
      <c r="R929" s="27">
        <v>5419</v>
      </c>
      <c r="S929" s="27">
        <v>0</v>
      </c>
      <c r="V929" s="30"/>
    </row>
    <row r="930" spans="2:22" ht="15">
      <c r="B930" s="9" t="s">
        <v>1800</v>
      </c>
      <c r="C930" s="10">
        <v>100301</v>
      </c>
      <c r="D930" s="17" t="s">
        <v>1781</v>
      </c>
      <c r="E930" s="17" t="s">
        <v>1798</v>
      </c>
      <c r="F930" s="18" t="s">
        <v>877</v>
      </c>
      <c r="G930" s="89">
        <v>248</v>
      </c>
      <c r="H930" s="88">
        <v>0</v>
      </c>
      <c r="I930" s="88">
        <v>0</v>
      </c>
      <c r="J930" s="88">
        <v>0</v>
      </c>
      <c r="K930" s="27">
        <v>0</v>
      </c>
      <c r="L930" s="27">
        <v>111</v>
      </c>
      <c r="M930" s="27">
        <v>3280590</v>
      </c>
      <c r="N930" s="27">
        <v>1194046</v>
      </c>
      <c r="O930" s="27">
        <v>4474636</v>
      </c>
      <c r="P930" s="27">
        <v>0</v>
      </c>
      <c r="Q930" s="27">
        <v>0</v>
      </c>
      <c r="R930" s="27">
        <v>3729</v>
      </c>
      <c r="S930" s="27">
        <v>0</v>
      </c>
      <c r="V930" s="30"/>
    </row>
    <row r="931" spans="2:22" ht="15">
      <c r="B931" s="9" t="s">
        <v>1801</v>
      </c>
      <c r="C931" s="10">
        <v>100311</v>
      </c>
      <c r="D931" s="17" t="s">
        <v>1781</v>
      </c>
      <c r="E931" s="17" t="s">
        <v>1798</v>
      </c>
      <c r="F931" s="18" t="s">
        <v>1802</v>
      </c>
      <c r="G931" s="89">
        <v>625</v>
      </c>
      <c r="H931" s="88">
        <v>0</v>
      </c>
      <c r="I931" s="88">
        <v>0</v>
      </c>
      <c r="J931" s="88">
        <v>0</v>
      </c>
      <c r="K931" s="27">
        <v>0</v>
      </c>
      <c r="L931" s="27">
        <v>272</v>
      </c>
      <c r="M931" s="27">
        <v>0</v>
      </c>
      <c r="N931" s="27">
        <v>2485071</v>
      </c>
      <c r="O931" s="27">
        <v>2485071</v>
      </c>
      <c r="P931" s="27">
        <v>0</v>
      </c>
      <c r="Q931" s="27">
        <v>0</v>
      </c>
      <c r="R931" s="27">
        <v>9383</v>
      </c>
      <c r="S931" s="27">
        <v>0</v>
      </c>
      <c r="V931" s="30"/>
    </row>
    <row r="932" spans="2:22" ht="15">
      <c r="B932" s="9" t="s">
        <v>1803</v>
      </c>
      <c r="C932" s="10">
        <v>100313</v>
      </c>
      <c r="D932" s="17" t="s">
        <v>1781</v>
      </c>
      <c r="E932" s="17" t="s">
        <v>1798</v>
      </c>
      <c r="F932" s="18" t="s">
        <v>1804</v>
      </c>
      <c r="G932" s="89">
        <v>742</v>
      </c>
      <c r="H932" s="88">
        <v>0</v>
      </c>
      <c r="I932" s="88">
        <v>0</v>
      </c>
      <c r="J932" s="88">
        <v>0</v>
      </c>
      <c r="K932" s="27">
        <v>0</v>
      </c>
      <c r="L932" s="27">
        <v>326</v>
      </c>
      <c r="M932" s="27">
        <v>0</v>
      </c>
      <c r="N932" s="27">
        <v>3073240</v>
      </c>
      <c r="O932" s="27">
        <v>3073240</v>
      </c>
      <c r="P932" s="27">
        <v>0</v>
      </c>
      <c r="Q932" s="27">
        <v>0</v>
      </c>
      <c r="R932" s="27">
        <v>11146</v>
      </c>
      <c r="S932" s="27">
        <v>0</v>
      </c>
      <c r="V932" s="30"/>
    </row>
    <row r="933" spans="2:22" ht="15">
      <c r="B933" s="9" t="s">
        <v>1805</v>
      </c>
      <c r="C933" s="10">
        <v>100316</v>
      </c>
      <c r="D933" s="17" t="s">
        <v>1781</v>
      </c>
      <c r="E933" s="17" t="s">
        <v>1798</v>
      </c>
      <c r="F933" s="18" t="s">
        <v>1806</v>
      </c>
      <c r="G933" s="89">
        <v>154</v>
      </c>
      <c r="H933" s="88">
        <v>0</v>
      </c>
      <c r="I933" s="88">
        <v>0</v>
      </c>
      <c r="J933" s="88">
        <v>0</v>
      </c>
      <c r="K933" s="27">
        <v>0</v>
      </c>
      <c r="L933" s="27">
        <v>65</v>
      </c>
      <c r="M933" s="27">
        <v>0</v>
      </c>
      <c r="N933" s="27">
        <v>695576</v>
      </c>
      <c r="O933" s="27">
        <v>695576</v>
      </c>
      <c r="P933" s="27">
        <v>0</v>
      </c>
      <c r="Q933" s="27">
        <v>0</v>
      </c>
      <c r="R933" s="27">
        <v>2306</v>
      </c>
      <c r="S933" s="27">
        <v>0</v>
      </c>
      <c r="V933" s="30"/>
    </row>
    <row r="934" spans="2:22" ht="15">
      <c r="B934" s="9" t="s">
        <v>1807</v>
      </c>
      <c r="C934" s="10">
        <v>100317</v>
      </c>
      <c r="D934" s="17" t="s">
        <v>1781</v>
      </c>
      <c r="E934" s="17" t="s">
        <v>1798</v>
      </c>
      <c r="F934" s="18" t="s">
        <v>1808</v>
      </c>
      <c r="G934" s="89">
        <v>378</v>
      </c>
      <c r="H934" s="88">
        <v>0</v>
      </c>
      <c r="I934" s="88">
        <v>0</v>
      </c>
      <c r="J934" s="88">
        <v>0</v>
      </c>
      <c r="K934" s="27">
        <v>0</v>
      </c>
      <c r="L934" s="27">
        <v>167</v>
      </c>
      <c r="M934" s="27">
        <v>0</v>
      </c>
      <c r="N934" s="27">
        <v>1535342</v>
      </c>
      <c r="O934" s="27">
        <v>1535342</v>
      </c>
      <c r="P934" s="27">
        <v>0</v>
      </c>
      <c r="Q934" s="27">
        <v>0</v>
      </c>
      <c r="R934" s="27">
        <v>5681</v>
      </c>
      <c r="S934" s="27">
        <v>0</v>
      </c>
      <c r="V934" s="30"/>
    </row>
    <row r="935" spans="2:22" ht="15">
      <c r="B935" s="9" t="s">
        <v>1809</v>
      </c>
      <c r="C935" s="10">
        <v>100321</v>
      </c>
      <c r="D935" s="17" t="s">
        <v>1781</v>
      </c>
      <c r="E935" s="17" t="s">
        <v>1798</v>
      </c>
      <c r="F935" s="18" t="s">
        <v>1810</v>
      </c>
      <c r="G935" s="89">
        <v>158</v>
      </c>
      <c r="H935" s="88">
        <v>0</v>
      </c>
      <c r="I935" s="88">
        <v>0</v>
      </c>
      <c r="J935" s="88">
        <v>0</v>
      </c>
      <c r="K935" s="27">
        <v>0</v>
      </c>
      <c r="L935" s="27">
        <v>71</v>
      </c>
      <c r="M935" s="27">
        <v>0</v>
      </c>
      <c r="N935" s="27">
        <v>715864</v>
      </c>
      <c r="O935" s="27">
        <v>715864</v>
      </c>
      <c r="P935" s="27">
        <v>0</v>
      </c>
      <c r="Q935" s="27">
        <v>0</v>
      </c>
      <c r="R935" s="27">
        <v>2380</v>
      </c>
      <c r="S935" s="27">
        <v>0</v>
      </c>
      <c r="V935" s="30"/>
    </row>
    <row r="936" spans="2:22" ht="15">
      <c r="B936" s="9" t="s">
        <v>1811</v>
      </c>
      <c r="C936" s="10">
        <v>100322</v>
      </c>
      <c r="D936" s="17" t="s">
        <v>1781</v>
      </c>
      <c r="E936" s="17" t="s">
        <v>1798</v>
      </c>
      <c r="F936" s="18" t="s">
        <v>1812</v>
      </c>
      <c r="G936" s="89">
        <v>153</v>
      </c>
      <c r="H936" s="88">
        <v>0</v>
      </c>
      <c r="I936" s="88">
        <v>0</v>
      </c>
      <c r="J936" s="88">
        <v>0</v>
      </c>
      <c r="K936" s="27">
        <v>0</v>
      </c>
      <c r="L936" s="27">
        <v>70</v>
      </c>
      <c r="M936" s="27">
        <v>0</v>
      </c>
      <c r="N936" s="27">
        <v>764833</v>
      </c>
      <c r="O936" s="27">
        <v>764833</v>
      </c>
      <c r="P936" s="27">
        <v>0</v>
      </c>
      <c r="Q936" s="27">
        <v>0</v>
      </c>
      <c r="R936" s="27">
        <v>2300</v>
      </c>
      <c r="S936" s="27">
        <v>0</v>
      </c>
      <c r="V936" s="30"/>
    </row>
    <row r="937" spans="2:22" ht="15">
      <c r="B937" s="9" t="s">
        <v>1813</v>
      </c>
      <c r="C937" s="10">
        <v>100323</v>
      </c>
      <c r="D937" s="17" t="s">
        <v>1781</v>
      </c>
      <c r="E937" s="17" t="s">
        <v>1798</v>
      </c>
      <c r="F937" s="18" t="s">
        <v>1814</v>
      </c>
      <c r="G937" s="89">
        <v>233</v>
      </c>
      <c r="H937" s="88">
        <v>0</v>
      </c>
      <c r="I937" s="88">
        <v>0</v>
      </c>
      <c r="J937" s="88">
        <v>0</v>
      </c>
      <c r="K937" s="27">
        <v>0</v>
      </c>
      <c r="L937" s="27">
        <v>103</v>
      </c>
      <c r="M937" s="27">
        <v>0</v>
      </c>
      <c r="N937" s="27">
        <v>903393</v>
      </c>
      <c r="O937" s="27">
        <v>903393</v>
      </c>
      <c r="P937" s="27">
        <v>0</v>
      </c>
      <c r="Q937" s="27">
        <v>0</v>
      </c>
      <c r="R937" s="27">
        <v>3498</v>
      </c>
      <c r="S937" s="27">
        <v>0</v>
      </c>
      <c r="V937" s="30"/>
    </row>
    <row r="938" spans="2:22" ht="15">
      <c r="B938" s="9" t="s">
        <v>1815</v>
      </c>
      <c r="C938" s="10">
        <v>100402</v>
      </c>
      <c r="D938" s="17" t="s">
        <v>1781</v>
      </c>
      <c r="E938" s="17" t="s">
        <v>1816</v>
      </c>
      <c r="F938" s="18" t="s">
        <v>1817</v>
      </c>
      <c r="G938" s="89">
        <v>200</v>
      </c>
      <c r="H938" s="88">
        <v>0</v>
      </c>
      <c r="I938" s="88">
        <v>0</v>
      </c>
      <c r="J938" s="88">
        <v>0</v>
      </c>
      <c r="K938" s="27">
        <v>0</v>
      </c>
      <c r="L938" s="27">
        <v>89</v>
      </c>
      <c r="M938" s="27">
        <v>0</v>
      </c>
      <c r="N938" s="27">
        <v>803894</v>
      </c>
      <c r="O938" s="27">
        <v>803894</v>
      </c>
      <c r="P938" s="27">
        <v>0</v>
      </c>
      <c r="Q938" s="27">
        <v>0</v>
      </c>
      <c r="R938" s="27">
        <v>3010</v>
      </c>
      <c r="S938" s="27">
        <v>0</v>
      </c>
      <c r="V938" s="30"/>
    </row>
    <row r="939" spans="2:22" ht="15">
      <c r="B939" s="9" t="s">
        <v>1818</v>
      </c>
      <c r="C939" s="10">
        <v>100403</v>
      </c>
      <c r="D939" s="17" t="s">
        <v>1781</v>
      </c>
      <c r="E939" s="17" t="s">
        <v>1816</v>
      </c>
      <c r="F939" s="18" t="s">
        <v>300</v>
      </c>
      <c r="G939" s="89">
        <v>220</v>
      </c>
      <c r="H939" s="88">
        <v>0</v>
      </c>
      <c r="I939" s="88">
        <v>0</v>
      </c>
      <c r="J939" s="88">
        <v>0</v>
      </c>
      <c r="K939" s="27">
        <v>0</v>
      </c>
      <c r="L939" s="27">
        <v>96</v>
      </c>
      <c r="M939" s="27">
        <v>0</v>
      </c>
      <c r="N939" s="27">
        <v>939405</v>
      </c>
      <c r="O939" s="27">
        <v>939405</v>
      </c>
      <c r="P939" s="27">
        <v>0</v>
      </c>
      <c r="Q939" s="27">
        <v>0</v>
      </c>
      <c r="R939" s="27">
        <v>3304</v>
      </c>
      <c r="S939" s="27">
        <v>0</v>
      </c>
      <c r="V939" s="30"/>
    </row>
    <row r="940" spans="2:22" ht="15">
      <c r="B940" s="9" t="s">
        <v>1819</v>
      </c>
      <c r="C940" s="10">
        <v>100401</v>
      </c>
      <c r="D940" s="17" t="s">
        <v>1781</v>
      </c>
      <c r="E940" s="17" t="s">
        <v>1816</v>
      </c>
      <c r="F940" s="18" t="s">
        <v>1816</v>
      </c>
      <c r="G940" s="89">
        <v>463</v>
      </c>
      <c r="H940" s="88">
        <v>0</v>
      </c>
      <c r="I940" s="88">
        <v>0</v>
      </c>
      <c r="J940" s="88">
        <v>0</v>
      </c>
      <c r="K940" s="27">
        <v>0</v>
      </c>
      <c r="L940" s="27">
        <v>205</v>
      </c>
      <c r="M940" s="27">
        <v>1364444</v>
      </c>
      <c r="N940" s="27">
        <v>1599585</v>
      </c>
      <c r="O940" s="27">
        <v>2964029</v>
      </c>
      <c r="P940" s="27">
        <v>0</v>
      </c>
      <c r="Q940" s="27">
        <v>0</v>
      </c>
      <c r="R940" s="27">
        <v>6950</v>
      </c>
      <c r="S940" s="27">
        <v>0</v>
      </c>
      <c r="V940" s="30"/>
    </row>
    <row r="941" spans="2:22" ht="15">
      <c r="B941" s="9" t="s">
        <v>1820</v>
      </c>
      <c r="C941" s="10">
        <v>100404</v>
      </c>
      <c r="D941" s="17" t="s">
        <v>1781</v>
      </c>
      <c r="E941" s="17" t="s">
        <v>1816</v>
      </c>
      <c r="F941" s="18" t="s">
        <v>1821</v>
      </c>
      <c r="G941" s="89">
        <v>401</v>
      </c>
      <c r="H941" s="88">
        <v>0</v>
      </c>
      <c r="I941" s="88">
        <v>0</v>
      </c>
      <c r="J941" s="88">
        <v>0</v>
      </c>
      <c r="K941" s="27">
        <v>0</v>
      </c>
      <c r="L941" s="27">
        <v>177</v>
      </c>
      <c r="M941" s="27">
        <v>0</v>
      </c>
      <c r="N941" s="27">
        <v>2026164</v>
      </c>
      <c r="O941" s="27">
        <v>2026164</v>
      </c>
      <c r="P941" s="27">
        <v>0</v>
      </c>
      <c r="Q941" s="27">
        <v>0</v>
      </c>
      <c r="R941" s="27">
        <v>6025</v>
      </c>
      <c r="S941" s="27">
        <v>0</v>
      </c>
      <c r="V941" s="30"/>
    </row>
    <row r="942" spans="2:22" ht="15">
      <c r="B942" s="9" t="s">
        <v>1822</v>
      </c>
      <c r="C942" s="10">
        <v>100502</v>
      </c>
      <c r="D942" s="17" t="s">
        <v>1781</v>
      </c>
      <c r="E942" s="17" t="s">
        <v>1823</v>
      </c>
      <c r="F942" s="18" t="s">
        <v>1824</v>
      </c>
      <c r="G942" s="89">
        <v>89</v>
      </c>
      <c r="H942" s="88">
        <v>0</v>
      </c>
      <c r="I942" s="88">
        <v>0</v>
      </c>
      <c r="J942" s="88">
        <v>0</v>
      </c>
      <c r="K942" s="27">
        <v>0</v>
      </c>
      <c r="L942" s="27">
        <v>0</v>
      </c>
      <c r="M942" s="27">
        <v>0</v>
      </c>
      <c r="N942" s="27">
        <v>559942</v>
      </c>
      <c r="O942" s="27">
        <v>559942</v>
      </c>
      <c r="P942" s="27">
        <v>0</v>
      </c>
      <c r="Q942" s="27">
        <v>0</v>
      </c>
      <c r="R942" s="27">
        <v>1335</v>
      </c>
      <c r="S942" s="27">
        <v>0</v>
      </c>
      <c r="V942" s="30"/>
    </row>
    <row r="943" spans="2:22" ht="15">
      <c r="B943" s="9" t="s">
        <v>1825</v>
      </c>
      <c r="C943" s="10">
        <v>100503</v>
      </c>
      <c r="D943" s="17" t="s">
        <v>1781</v>
      </c>
      <c r="E943" s="17" t="s">
        <v>1823</v>
      </c>
      <c r="F943" s="18" t="s">
        <v>1826</v>
      </c>
      <c r="G943" s="89">
        <v>206</v>
      </c>
      <c r="H943" s="88">
        <v>0</v>
      </c>
      <c r="I943" s="88">
        <v>0</v>
      </c>
      <c r="J943" s="88">
        <v>0</v>
      </c>
      <c r="K943" s="27">
        <v>0</v>
      </c>
      <c r="L943" s="27">
        <v>94</v>
      </c>
      <c r="M943" s="27">
        <v>0</v>
      </c>
      <c r="N943" s="27">
        <v>1018777</v>
      </c>
      <c r="O943" s="27">
        <v>1018777</v>
      </c>
      <c r="P943" s="27">
        <v>0</v>
      </c>
      <c r="Q943" s="27">
        <v>0</v>
      </c>
      <c r="R943" s="27">
        <v>3092</v>
      </c>
      <c r="S943" s="27">
        <v>0</v>
      </c>
      <c r="V943" s="30"/>
    </row>
    <row r="944" spans="2:22" ht="15">
      <c r="B944" s="9" t="s">
        <v>1827</v>
      </c>
      <c r="C944" s="10">
        <v>100504</v>
      </c>
      <c r="D944" s="17" t="s">
        <v>1781</v>
      </c>
      <c r="E944" s="17" t="s">
        <v>1823</v>
      </c>
      <c r="F944" s="18" t="s">
        <v>1828</v>
      </c>
      <c r="G944" s="89">
        <v>428</v>
      </c>
      <c r="H944" s="88">
        <v>0</v>
      </c>
      <c r="I944" s="88">
        <v>0</v>
      </c>
      <c r="J944" s="88">
        <v>0</v>
      </c>
      <c r="K944" s="27">
        <v>0</v>
      </c>
      <c r="L944" s="27">
        <v>194</v>
      </c>
      <c r="M944" s="27">
        <v>0</v>
      </c>
      <c r="N944" s="27">
        <v>1706164</v>
      </c>
      <c r="O944" s="27">
        <v>1706164</v>
      </c>
      <c r="P944" s="27">
        <v>0</v>
      </c>
      <c r="Q944" s="27">
        <v>0</v>
      </c>
      <c r="R944" s="27">
        <v>6425</v>
      </c>
      <c r="S944" s="27">
        <v>0</v>
      </c>
      <c r="V944" s="30"/>
    </row>
    <row r="945" spans="2:22" ht="15">
      <c r="B945" s="9" t="s">
        <v>1829</v>
      </c>
      <c r="C945" s="10">
        <v>100505</v>
      </c>
      <c r="D945" s="17" t="s">
        <v>1781</v>
      </c>
      <c r="E945" s="17" t="s">
        <v>1823</v>
      </c>
      <c r="F945" s="18" t="s">
        <v>1830</v>
      </c>
      <c r="G945" s="89">
        <v>220</v>
      </c>
      <c r="H945" s="88">
        <v>0</v>
      </c>
      <c r="I945" s="88">
        <v>0</v>
      </c>
      <c r="J945" s="88">
        <v>0</v>
      </c>
      <c r="K945" s="27">
        <v>0</v>
      </c>
      <c r="L945" s="27">
        <v>96</v>
      </c>
      <c r="M945" s="27">
        <v>0</v>
      </c>
      <c r="N945" s="27">
        <v>1028604</v>
      </c>
      <c r="O945" s="27">
        <v>1028604</v>
      </c>
      <c r="P945" s="27">
        <v>0</v>
      </c>
      <c r="Q945" s="27">
        <v>0</v>
      </c>
      <c r="R945" s="27">
        <v>3297</v>
      </c>
      <c r="S945" s="27">
        <v>0</v>
      </c>
      <c r="V945" s="30"/>
    </row>
    <row r="946" spans="2:22" ht="15">
      <c r="B946" s="9" t="s">
        <v>1831</v>
      </c>
      <c r="C946" s="10">
        <v>100501</v>
      </c>
      <c r="D946" s="17" t="s">
        <v>1781</v>
      </c>
      <c r="E946" s="17" t="s">
        <v>1823</v>
      </c>
      <c r="F946" s="18" t="s">
        <v>1832</v>
      </c>
      <c r="G946" s="89">
        <v>755</v>
      </c>
      <c r="H946" s="88">
        <v>0</v>
      </c>
      <c r="I946" s="88">
        <v>0</v>
      </c>
      <c r="J946" s="88">
        <v>0</v>
      </c>
      <c r="K946" s="27">
        <v>0</v>
      </c>
      <c r="L946" s="27">
        <v>338</v>
      </c>
      <c r="M946" s="27">
        <v>4885156</v>
      </c>
      <c r="N946" s="27">
        <v>3448795</v>
      </c>
      <c r="O946" s="27">
        <v>8333951</v>
      </c>
      <c r="P946" s="27">
        <v>0</v>
      </c>
      <c r="Q946" s="27">
        <v>0</v>
      </c>
      <c r="R946" s="27">
        <v>11336</v>
      </c>
      <c r="S946" s="27">
        <v>0</v>
      </c>
      <c r="V946" s="30"/>
    </row>
    <row r="947" spans="2:22" ht="15">
      <c r="B947" s="9" t="s">
        <v>1833</v>
      </c>
      <c r="C947" s="10">
        <v>100506</v>
      </c>
      <c r="D947" s="17" t="s">
        <v>1781</v>
      </c>
      <c r="E947" s="17" t="s">
        <v>1823</v>
      </c>
      <c r="F947" s="18" t="s">
        <v>701</v>
      </c>
      <c r="G947" s="89">
        <v>197</v>
      </c>
      <c r="H947" s="88">
        <v>0</v>
      </c>
      <c r="I947" s="88">
        <v>0</v>
      </c>
      <c r="J947" s="88">
        <v>0</v>
      </c>
      <c r="K947" s="27">
        <v>0</v>
      </c>
      <c r="L947" s="27">
        <v>88</v>
      </c>
      <c r="M947" s="27">
        <v>0</v>
      </c>
      <c r="N947" s="27">
        <v>847418</v>
      </c>
      <c r="O947" s="27">
        <v>847418</v>
      </c>
      <c r="P947" s="27">
        <v>0</v>
      </c>
      <c r="Q947" s="27">
        <v>0</v>
      </c>
      <c r="R947" s="27">
        <v>2964</v>
      </c>
      <c r="S947" s="27">
        <v>0</v>
      </c>
      <c r="V947" s="30"/>
    </row>
    <row r="948" spans="2:22" ht="15">
      <c r="B948" s="9" t="s">
        <v>1834</v>
      </c>
      <c r="C948" s="10">
        <v>100507</v>
      </c>
      <c r="D948" s="17" t="s">
        <v>1781</v>
      </c>
      <c r="E948" s="17" t="s">
        <v>1823</v>
      </c>
      <c r="F948" s="18" t="s">
        <v>1835</v>
      </c>
      <c r="G948" s="89">
        <v>1903</v>
      </c>
      <c r="H948" s="88">
        <v>0</v>
      </c>
      <c r="I948" s="88">
        <v>0</v>
      </c>
      <c r="J948" s="88">
        <v>0</v>
      </c>
      <c r="K948" s="27">
        <v>0</v>
      </c>
      <c r="L948" s="27">
        <v>809</v>
      </c>
      <c r="M948" s="27">
        <v>0</v>
      </c>
      <c r="N948" s="27">
        <v>6866744</v>
      </c>
      <c r="O948" s="27">
        <v>6866744</v>
      </c>
      <c r="P948" s="27">
        <v>0</v>
      </c>
      <c r="Q948" s="27">
        <v>0</v>
      </c>
      <c r="R948" s="27">
        <v>28577</v>
      </c>
      <c r="S948" s="27">
        <v>0</v>
      </c>
      <c r="V948" s="30"/>
    </row>
    <row r="949" spans="2:22" ht="15">
      <c r="B949" s="9" t="s">
        <v>1836</v>
      </c>
      <c r="C949" s="10">
        <v>100508</v>
      </c>
      <c r="D949" s="17" t="s">
        <v>1781</v>
      </c>
      <c r="E949" s="17" t="s">
        <v>1823</v>
      </c>
      <c r="F949" s="18" t="s">
        <v>1837</v>
      </c>
      <c r="G949" s="89">
        <v>120</v>
      </c>
      <c r="H949" s="88">
        <v>0</v>
      </c>
      <c r="I949" s="88">
        <v>0</v>
      </c>
      <c r="J949" s="88">
        <v>0</v>
      </c>
      <c r="K949" s="27">
        <v>0</v>
      </c>
      <c r="L949" s="27">
        <v>53</v>
      </c>
      <c r="M949" s="27">
        <v>0</v>
      </c>
      <c r="N949" s="27">
        <v>548696</v>
      </c>
      <c r="O949" s="27">
        <v>548696</v>
      </c>
      <c r="P949" s="27">
        <v>0</v>
      </c>
      <c r="Q949" s="27">
        <v>0</v>
      </c>
      <c r="R949" s="27">
        <v>1795</v>
      </c>
      <c r="S949" s="27">
        <v>0</v>
      </c>
      <c r="V949" s="30"/>
    </row>
    <row r="950" spans="2:22" ht="15">
      <c r="B950" s="9" t="s">
        <v>1838</v>
      </c>
      <c r="C950" s="10">
        <v>100509</v>
      </c>
      <c r="D950" s="17" t="s">
        <v>1781</v>
      </c>
      <c r="E950" s="17" t="s">
        <v>1823</v>
      </c>
      <c r="F950" s="18" t="s">
        <v>1839</v>
      </c>
      <c r="G950" s="89">
        <v>308</v>
      </c>
      <c r="H950" s="88">
        <v>0</v>
      </c>
      <c r="I950" s="88">
        <v>0</v>
      </c>
      <c r="J950" s="88">
        <v>0</v>
      </c>
      <c r="K950" s="27">
        <v>0</v>
      </c>
      <c r="L950" s="27">
        <v>139</v>
      </c>
      <c r="M950" s="27">
        <v>0</v>
      </c>
      <c r="N950" s="27">
        <v>1237011</v>
      </c>
      <c r="O950" s="27">
        <v>1237011</v>
      </c>
      <c r="P950" s="27">
        <v>0</v>
      </c>
      <c r="Q950" s="27">
        <v>0</v>
      </c>
      <c r="R950" s="27">
        <v>4630</v>
      </c>
      <c r="S950" s="27">
        <v>0</v>
      </c>
      <c r="V950" s="30"/>
    </row>
    <row r="951" spans="2:22" ht="15">
      <c r="B951" s="9" t="s">
        <v>1840</v>
      </c>
      <c r="C951" s="10">
        <v>100510</v>
      </c>
      <c r="D951" s="17" t="s">
        <v>1781</v>
      </c>
      <c r="E951" s="17" t="s">
        <v>1823</v>
      </c>
      <c r="F951" s="18" t="s">
        <v>1841</v>
      </c>
      <c r="G951" s="89">
        <v>194</v>
      </c>
      <c r="H951" s="88">
        <v>0</v>
      </c>
      <c r="I951" s="88">
        <v>0</v>
      </c>
      <c r="J951" s="88">
        <v>0</v>
      </c>
      <c r="K951" s="27">
        <v>0</v>
      </c>
      <c r="L951" s="27">
        <v>89</v>
      </c>
      <c r="M951" s="27">
        <v>0</v>
      </c>
      <c r="N951" s="27">
        <v>943608</v>
      </c>
      <c r="O951" s="27">
        <v>943608</v>
      </c>
      <c r="P951" s="27">
        <v>0</v>
      </c>
      <c r="Q951" s="27">
        <v>0</v>
      </c>
      <c r="R951" s="27">
        <v>2914</v>
      </c>
      <c r="S951" s="27">
        <v>0</v>
      </c>
      <c r="V951" s="30"/>
    </row>
    <row r="952" spans="2:22" ht="15">
      <c r="B952" s="9" t="s">
        <v>1842</v>
      </c>
      <c r="C952" s="10">
        <v>100511</v>
      </c>
      <c r="D952" s="17" t="s">
        <v>1781</v>
      </c>
      <c r="E952" s="17" t="s">
        <v>1823</v>
      </c>
      <c r="F952" s="18" t="s">
        <v>1843</v>
      </c>
      <c r="G952" s="89">
        <v>189</v>
      </c>
      <c r="H952" s="88">
        <v>0</v>
      </c>
      <c r="I952" s="88">
        <v>0</v>
      </c>
      <c r="J952" s="88">
        <v>0</v>
      </c>
      <c r="K952" s="27">
        <v>0</v>
      </c>
      <c r="L952" s="27">
        <v>84</v>
      </c>
      <c r="M952" s="27">
        <v>0</v>
      </c>
      <c r="N952" s="27">
        <v>970477</v>
      </c>
      <c r="O952" s="27">
        <v>970477</v>
      </c>
      <c r="P952" s="27">
        <v>0</v>
      </c>
      <c r="Q952" s="27">
        <v>0</v>
      </c>
      <c r="R952" s="27">
        <v>2831</v>
      </c>
      <c r="S952" s="27">
        <v>0</v>
      </c>
      <c r="V952" s="30"/>
    </row>
    <row r="953" spans="2:22" ht="15">
      <c r="B953" s="9" t="s">
        <v>1844</v>
      </c>
      <c r="C953" s="10">
        <v>100102</v>
      </c>
      <c r="D953" s="17" t="s">
        <v>1781</v>
      </c>
      <c r="E953" s="17" t="s">
        <v>1781</v>
      </c>
      <c r="F953" s="18" t="s">
        <v>1845</v>
      </c>
      <c r="G953" s="89">
        <v>1925</v>
      </c>
      <c r="H953" s="88">
        <v>0</v>
      </c>
      <c r="I953" s="88">
        <v>0</v>
      </c>
      <c r="J953" s="88">
        <v>0</v>
      </c>
      <c r="K953" s="27">
        <v>0</v>
      </c>
      <c r="L953" s="27">
        <v>1077</v>
      </c>
      <c r="M953" s="27">
        <v>0</v>
      </c>
      <c r="N953" s="27">
        <v>9144586</v>
      </c>
      <c r="O953" s="27">
        <v>9144586</v>
      </c>
      <c r="P953" s="27">
        <v>0</v>
      </c>
      <c r="Q953" s="27">
        <v>0</v>
      </c>
      <c r="R953" s="27">
        <v>28911</v>
      </c>
      <c r="S953" s="27">
        <v>0</v>
      </c>
      <c r="V953" s="30"/>
    </row>
    <row r="954" spans="2:22" ht="15">
      <c r="B954" s="9" t="s">
        <v>1846</v>
      </c>
      <c r="C954" s="10">
        <v>100103</v>
      </c>
      <c r="D954" s="17" t="s">
        <v>1781</v>
      </c>
      <c r="E954" s="17" t="s">
        <v>1781</v>
      </c>
      <c r="F954" s="18" t="s">
        <v>1847</v>
      </c>
      <c r="G954" s="89">
        <v>1632</v>
      </c>
      <c r="H954" s="88">
        <v>0</v>
      </c>
      <c r="I954" s="88">
        <v>0</v>
      </c>
      <c r="J954" s="88">
        <v>0</v>
      </c>
      <c r="K954" s="27">
        <v>0</v>
      </c>
      <c r="L954" s="27">
        <v>913</v>
      </c>
      <c r="M954" s="27">
        <v>0</v>
      </c>
      <c r="N954" s="27">
        <v>6059250</v>
      </c>
      <c r="O954" s="27">
        <v>6059250</v>
      </c>
      <c r="P954" s="27">
        <v>0</v>
      </c>
      <c r="Q954" s="27">
        <v>0</v>
      </c>
      <c r="R954" s="27">
        <v>24513</v>
      </c>
      <c r="S954" s="27">
        <v>0</v>
      </c>
      <c r="V954" s="30"/>
    </row>
    <row r="955" spans="2:22" ht="15">
      <c r="B955" s="9" t="s">
        <v>1848</v>
      </c>
      <c r="C955" s="10">
        <v>100104</v>
      </c>
      <c r="D955" s="17" t="s">
        <v>1781</v>
      </c>
      <c r="E955" s="17" t="s">
        <v>1781</v>
      </c>
      <c r="F955" s="18" t="s">
        <v>1849</v>
      </c>
      <c r="G955" s="89">
        <v>1974</v>
      </c>
      <c r="H955" s="88">
        <v>0</v>
      </c>
      <c r="I955" s="88">
        <v>0</v>
      </c>
      <c r="J955" s="88">
        <v>0</v>
      </c>
      <c r="K955" s="27">
        <v>0</v>
      </c>
      <c r="L955" s="27">
        <v>1104</v>
      </c>
      <c r="M955" s="27">
        <v>0</v>
      </c>
      <c r="N955" s="27">
        <v>6187819</v>
      </c>
      <c r="O955" s="27">
        <v>6187819</v>
      </c>
      <c r="P955" s="27">
        <v>0</v>
      </c>
      <c r="Q955" s="27">
        <v>0</v>
      </c>
      <c r="R955" s="27">
        <v>29638</v>
      </c>
      <c r="S955" s="27">
        <v>0</v>
      </c>
      <c r="V955" s="30"/>
    </row>
    <row r="956" spans="2:22" ht="15">
      <c r="B956" s="9" t="s">
        <v>1850</v>
      </c>
      <c r="C956" s="10">
        <v>100101</v>
      </c>
      <c r="D956" s="17" t="s">
        <v>1781</v>
      </c>
      <c r="E956" s="17" t="s">
        <v>1781</v>
      </c>
      <c r="F956" s="18" t="s">
        <v>1781</v>
      </c>
      <c r="G956" s="89">
        <v>1707</v>
      </c>
      <c r="H956" s="88">
        <v>0</v>
      </c>
      <c r="I956" s="88">
        <v>0</v>
      </c>
      <c r="J956" s="88">
        <v>0</v>
      </c>
      <c r="K956" s="27">
        <v>0</v>
      </c>
      <c r="L956" s="27">
        <v>955</v>
      </c>
      <c r="M956" s="27">
        <v>12475924</v>
      </c>
      <c r="N956" s="27">
        <v>9287163</v>
      </c>
      <c r="O956" s="27">
        <v>21763087</v>
      </c>
      <c r="P956" s="27">
        <v>0</v>
      </c>
      <c r="Q956" s="27">
        <v>0</v>
      </c>
      <c r="R956" s="27">
        <v>25628</v>
      </c>
      <c r="S956" s="27">
        <v>0</v>
      </c>
      <c r="V956" s="30"/>
    </row>
    <row r="957" spans="2:22" ht="15">
      <c r="B957" s="9" t="s">
        <v>1851</v>
      </c>
      <c r="C957" s="10">
        <v>100105</v>
      </c>
      <c r="D957" s="17" t="s">
        <v>1781</v>
      </c>
      <c r="E957" s="17" t="s">
        <v>1781</v>
      </c>
      <c r="F957" s="18" t="s">
        <v>1852</v>
      </c>
      <c r="G957" s="89">
        <v>678</v>
      </c>
      <c r="H957" s="88">
        <v>0</v>
      </c>
      <c r="I957" s="88">
        <v>0</v>
      </c>
      <c r="J957" s="88">
        <v>0</v>
      </c>
      <c r="K957" s="27">
        <v>0</v>
      </c>
      <c r="L957" s="27">
        <v>380</v>
      </c>
      <c r="M957" s="27">
        <v>0</v>
      </c>
      <c r="N957" s="27">
        <v>1918003</v>
      </c>
      <c r="O957" s="27">
        <v>1918003</v>
      </c>
      <c r="P957" s="27">
        <v>0</v>
      </c>
      <c r="Q957" s="27">
        <v>0</v>
      </c>
      <c r="R957" s="27">
        <v>10188</v>
      </c>
      <c r="S957" s="27">
        <v>0</v>
      </c>
      <c r="V957" s="30"/>
    </row>
    <row r="958" spans="2:22" ht="15">
      <c r="B958" s="9" t="s">
        <v>1853</v>
      </c>
      <c r="C958" s="10">
        <v>100111</v>
      </c>
      <c r="D958" s="17" t="s">
        <v>1781</v>
      </c>
      <c r="E958" s="17" t="s">
        <v>1781</v>
      </c>
      <c r="F958" s="18" t="s">
        <v>1854</v>
      </c>
      <c r="G958" s="89">
        <v>1145</v>
      </c>
      <c r="H958" s="88">
        <v>0</v>
      </c>
      <c r="I958" s="88">
        <v>0</v>
      </c>
      <c r="J958" s="88">
        <v>0</v>
      </c>
      <c r="K958" s="27">
        <v>0</v>
      </c>
      <c r="L958" s="27">
        <v>640</v>
      </c>
      <c r="M958" s="27">
        <v>0</v>
      </c>
      <c r="N958" s="27">
        <v>3577469</v>
      </c>
      <c r="O958" s="27">
        <v>3577469</v>
      </c>
      <c r="P958" s="27">
        <v>0</v>
      </c>
      <c r="Q958" s="27">
        <v>0</v>
      </c>
      <c r="R958" s="27">
        <v>17190</v>
      </c>
      <c r="S958" s="27">
        <v>0</v>
      </c>
      <c r="V958" s="30"/>
    </row>
    <row r="959" spans="2:22" ht="15">
      <c r="B959" s="9" t="s">
        <v>1855</v>
      </c>
      <c r="C959" s="10">
        <v>100106</v>
      </c>
      <c r="D959" s="17" t="s">
        <v>1781</v>
      </c>
      <c r="E959" s="17" t="s">
        <v>1781</v>
      </c>
      <c r="F959" s="18" t="s">
        <v>1856</v>
      </c>
      <c r="G959" s="89">
        <v>510</v>
      </c>
      <c r="H959" s="88">
        <v>0</v>
      </c>
      <c r="I959" s="88">
        <v>0</v>
      </c>
      <c r="J959" s="88">
        <v>0</v>
      </c>
      <c r="K959" s="27">
        <v>0</v>
      </c>
      <c r="L959" s="27">
        <v>285</v>
      </c>
      <c r="M959" s="27">
        <v>0</v>
      </c>
      <c r="N959" s="27">
        <v>2064041</v>
      </c>
      <c r="O959" s="27">
        <v>2064041</v>
      </c>
      <c r="P959" s="27">
        <v>0</v>
      </c>
      <c r="Q959" s="27">
        <v>0</v>
      </c>
      <c r="R959" s="27">
        <v>7657</v>
      </c>
      <c r="S959" s="27">
        <v>0</v>
      </c>
      <c r="V959" s="30"/>
    </row>
    <row r="960" spans="2:22" ht="15">
      <c r="B960" s="9" t="s">
        <v>1857</v>
      </c>
      <c r="C960" s="10">
        <v>100107</v>
      </c>
      <c r="D960" s="17" t="s">
        <v>1781</v>
      </c>
      <c r="E960" s="17" t="s">
        <v>1781</v>
      </c>
      <c r="F960" s="18" t="s">
        <v>1858</v>
      </c>
      <c r="G960" s="89">
        <v>365</v>
      </c>
      <c r="H960" s="88">
        <v>0</v>
      </c>
      <c r="I960" s="88">
        <v>0</v>
      </c>
      <c r="J960" s="88">
        <v>0</v>
      </c>
      <c r="K960" s="27">
        <v>0</v>
      </c>
      <c r="L960" s="27">
        <v>204</v>
      </c>
      <c r="M960" s="27">
        <v>0</v>
      </c>
      <c r="N960" s="27">
        <v>1539576</v>
      </c>
      <c r="O960" s="27">
        <v>1539576</v>
      </c>
      <c r="P960" s="27">
        <v>0</v>
      </c>
      <c r="Q960" s="27">
        <v>0</v>
      </c>
      <c r="R960" s="27">
        <v>5484</v>
      </c>
      <c r="S960" s="27">
        <v>0</v>
      </c>
      <c r="V960" s="30"/>
    </row>
    <row r="961" spans="2:22" ht="15">
      <c r="B961" s="9" t="s">
        <v>1859</v>
      </c>
      <c r="C961" s="10">
        <v>100108</v>
      </c>
      <c r="D961" s="17" t="s">
        <v>1781</v>
      </c>
      <c r="E961" s="17" t="s">
        <v>1781</v>
      </c>
      <c r="F961" s="18" t="s">
        <v>1860</v>
      </c>
      <c r="G961" s="89">
        <v>561</v>
      </c>
      <c r="H961" s="88">
        <v>0</v>
      </c>
      <c r="I961" s="88">
        <v>0</v>
      </c>
      <c r="J961" s="88">
        <v>0</v>
      </c>
      <c r="K961" s="27">
        <v>0</v>
      </c>
      <c r="L961" s="27">
        <v>314</v>
      </c>
      <c r="M961" s="27">
        <v>0</v>
      </c>
      <c r="N961" s="27">
        <v>1945436</v>
      </c>
      <c r="O961" s="27">
        <v>1945436</v>
      </c>
      <c r="P961" s="27">
        <v>0</v>
      </c>
      <c r="Q961" s="27">
        <v>0</v>
      </c>
      <c r="R961" s="27">
        <v>8428</v>
      </c>
      <c r="S961" s="27">
        <v>0</v>
      </c>
      <c r="V961" s="30"/>
    </row>
    <row r="962" spans="2:22" ht="15">
      <c r="B962" s="9" t="s">
        <v>1861</v>
      </c>
      <c r="C962" s="10">
        <v>100109</v>
      </c>
      <c r="D962" s="17" t="s">
        <v>1781</v>
      </c>
      <c r="E962" s="17" t="s">
        <v>1781</v>
      </c>
      <c r="F962" s="18" t="s">
        <v>1862</v>
      </c>
      <c r="G962" s="89">
        <v>1348</v>
      </c>
      <c r="H962" s="88">
        <v>0</v>
      </c>
      <c r="I962" s="88">
        <v>0</v>
      </c>
      <c r="J962" s="88">
        <v>0</v>
      </c>
      <c r="K962" s="27">
        <v>0</v>
      </c>
      <c r="L962" s="27">
        <v>1351</v>
      </c>
      <c r="M962" s="27">
        <v>0</v>
      </c>
      <c r="N962" s="27">
        <v>4663512</v>
      </c>
      <c r="O962" s="27">
        <v>4663512</v>
      </c>
      <c r="P962" s="27">
        <v>0</v>
      </c>
      <c r="Q962" s="27">
        <v>0</v>
      </c>
      <c r="R962" s="27">
        <v>20245</v>
      </c>
      <c r="S962" s="27">
        <v>0</v>
      </c>
      <c r="V962" s="30"/>
    </row>
    <row r="963" spans="2:22" ht="15">
      <c r="B963" s="9" t="s">
        <v>1863</v>
      </c>
      <c r="C963" s="10">
        <v>100110</v>
      </c>
      <c r="D963" s="17" t="s">
        <v>1781</v>
      </c>
      <c r="E963" s="17" t="s">
        <v>1781</v>
      </c>
      <c r="F963" s="18" t="s">
        <v>1864</v>
      </c>
      <c r="G963" s="89">
        <v>164</v>
      </c>
      <c r="H963" s="88">
        <v>0</v>
      </c>
      <c r="I963" s="88">
        <v>0</v>
      </c>
      <c r="J963" s="88">
        <v>0</v>
      </c>
      <c r="K963" s="27">
        <v>0</v>
      </c>
      <c r="L963" s="27">
        <v>92</v>
      </c>
      <c r="M963" s="27">
        <v>0</v>
      </c>
      <c r="N963" s="27">
        <v>884950</v>
      </c>
      <c r="O963" s="27">
        <v>884950</v>
      </c>
      <c r="P963" s="27">
        <v>0</v>
      </c>
      <c r="Q963" s="27">
        <v>0</v>
      </c>
      <c r="R963" s="27">
        <v>2467</v>
      </c>
      <c r="S963" s="27">
        <v>0</v>
      </c>
      <c r="V963" s="30"/>
    </row>
    <row r="964" spans="2:22" ht="15">
      <c r="B964" s="9" t="s">
        <v>1865</v>
      </c>
      <c r="C964" s="10">
        <v>100112</v>
      </c>
      <c r="D964" s="17" t="s">
        <v>1781</v>
      </c>
      <c r="E964" s="17" t="s">
        <v>1781</v>
      </c>
      <c r="F964" s="18" t="s">
        <v>1866</v>
      </c>
      <c r="G964" s="89">
        <v>444</v>
      </c>
      <c r="H964" s="88">
        <v>0</v>
      </c>
      <c r="I964" s="88">
        <v>0</v>
      </c>
      <c r="J964" s="88">
        <v>0</v>
      </c>
      <c r="K964" s="27">
        <v>0</v>
      </c>
      <c r="L964" s="27">
        <v>248</v>
      </c>
      <c r="M964" s="27">
        <v>0</v>
      </c>
      <c r="N964" s="27">
        <v>1607003</v>
      </c>
      <c r="O964" s="27">
        <v>1607003</v>
      </c>
      <c r="P964" s="27">
        <v>0</v>
      </c>
      <c r="Q964" s="27">
        <v>0</v>
      </c>
      <c r="R964" s="27">
        <v>6670</v>
      </c>
      <c r="S964" s="27">
        <v>0</v>
      </c>
      <c r="V964" s="30"/>
    </row>
    <row r="965" spans="2:22" ht="15">
      <c r="B965" s="9" t="s">
        <v>1867</v>
      </c>
      <c r="C965" s="10">
        <v>101002</v>
      </c>
      <c r="D965" s="17" t="s">
        <v>1781</v>
      </c>
      <c r="E965" s="17" t="s">
        <v>1868</v>
      </c>
      <c r="F965" s="18" t="s">
        <v>1869</v>
      </c>
      <c r="G965" s="89">
        <v>441</v>
      </c>
      <c r="H965" s="88">
        <v>0</v>
      </c>
      <c r="I965" s="88">
        <v>0</v>
      </c>
      <c r="J965" s="88">
        <v>0</v>
      </c>
      <c r="K965" s="27">
        <v>0</v>
      </c>
      <c r="L965" s="27">
        <v>191</v>
      </c>
      <c r="M965" s="27">
        <v>0</v>
      </c>
      <c r="N965" s="27">
        <v>1854631</v>
      </c>
      <c r="O965" s="27">
        <v>1854631</v>
      </c>
      <c r="P965" s="27">
        <v>0</v>
      </c>
      <c r="Q965" s="27">
        <v>0</v>
      </c>
      <c r="R965" s="27">
        <v>68132</v>
      </c>
      <c r="S965" s="27">
        <v>0</v>
      </c>
      <c r="V965" s="30"/>
    </row>
    <row r="966" spans="2:22" ht="15">
      <c r="B966" s="9" t="s">
        <v>1870</v>
      </c>
      <c r="C966" s="10">
        <v>101001</v>
      </c>
      <c r="D966" s="17" t="s">
        <v>1781</v>
      </c>
      <c r="E966" s="17" t="s">
        <v>1868</v>
      </c>
      <c r="F966" s="18" t="s">
        <v>1147</v>
      </c>
      <c r="G966" s="89">
        <v>344</v>
      </c>
      <c r="H966" s="88">
        <v>0</v>
      </c>
      <c r="I966" s="88">
        <v>0</v>
      </c>
      <c r="J966" s="88">
        <v>0</v>
      </c>
      <c r="K966" s="27">
        <v>0</v>
      </c>
      <c r="L966" s="27">
        <v>156</v>
      </c>
      <c r="M966" s="27">
        <v>2804573</v>
      </c>
      <c r="N966" s="27">
        <v>1653058</v>
      </c>
      <c r="O966" s="27">
        <v>4457631</v>
      </c>
      <c r="P966" s="27">
        <v>0</v>
      </c>
      <c r="Q966" s="27">
        <v>0</v>
      </c>
      <c r="R966" s="27">
        <v>53246</v>
      </c>
      <c r="S966" s="27">
        <v>0</v>
      </c>
      <c r="V966" s="30"/>
    </row>
    <row r="967" spans="2:22" ht="15">
      <c r="B967" s="9" t="s">
        <v>1871</v>
      </c>
      <c r="C967" s="10">
        <v>101003</v>
      </c>
      <c r="D967" s="17" t="s">
        <v>1781</v>
      </c>
      <c r="E967" s="17" t="s">
        <v>1868</v>
      </c>
      <c r="F967" s="18" t="s">
        <v>1872</v>
      </c>
      <c r="G967" s="89">
        <v>197</v>
      </c>
      <c r="H967" s="88">
        <v>0</v>
      </c>
      <c r="I967" s="88">
        <v>0</v>
      </c>
      <c r="J967" s="88">
        <v>0</v>
      </c>
      <c r="K967" s="27">
        <v>0</v>
      </c>
      <c r="L967" s="27">
        <v>87</v>
      </c>
      <c r="M967" s="27">
        <v>0</v>
      </c>
      <c r="N967" s="27">
        <v>853677</v>
      </c>
      <c r="O967" s="27">
        <v>853677</v>
      </c>
      <c r="P967" s="27">
        <v>0</v>
      </c>
      <c r="Q967" s="27">
        <v>0</v>
      </c>
      <c r="R967" s="27">
        <v>30467</v>
      </c>
      <c r="S967" s="27">
        <v>0</v>
      </c>
      <c r="V967" s="30"/>
    </row>
    <row r="968" spans="2:22" ht="15">
      <c r="B968" s="9" t="s">
        <v>1873</v>
      </c>
      <c r="C968" s="10">
        <v>101004</v>
      </c>
      <c r="D968" s="17" t="s">
        <v>1781</v>
      </c>
      <c r="E968" s="17" t="s">
        <v>1868</v>
      </c>
      <c r="F968" s="18" t="s">
        <v>1874</v>
      </c>
      <c r="G968" s="89">
        <v>195</v>
      </c>
      <c r="H968" s="88">
        <v>0</v>
      </c>
      <c r="I968" s="88">
        <v>0</v>
      </c>
      <c r="J968" s="88">
        <v>0</v>
      </c>
      <c r="K968" s="27">
        <v>0</v>
      </c>
      <c r="L968" s="27">
        <v>81</v>
      </c>
      <c r="M968" s="27">
        <v>0</v>
      </c>
      <c r="N968" s="27">
        <v>759468</v>
      </c>
      <c r="O968" s="27">
        <v>759468</v>
      </c>
      <c r="P968" s="27">
        <v>0</v>
      </c>
      <c r="Q968" s="27">
        <v>0</v>
      </c>
      <c r="R968" s="27">
        <v>30081</v>
      </c>
      <c r="S968" s="27">
        <v>0</v>
      </c>
      <c r="V968" s="30"/>
    </row>
    <row r="969" spans="2:22" ht="15">
      <c r="B969" s="9" t="s">
        <v>1875</v>
      </c>
      <c r="C969" s="10">
        <v>101005</v>
      </c>
      <c r="D969" s="17" t="s">
        <v>1781</v>
      </c>
      <c r="E969" s="17" t="s">
        <v>1868</v>
      </c>
      <c r="F969" s="18" t="s">
        <v>1876</v>
      </c>
      <c r="G969" s="89">
        <v>512</v>
      </c>
      <c r="H969" s="88">
        <v>0</v>
      </c>
      <c r="I969" s="88">
        <v>0</v>
      </c>
      <c r="J969" s="88">
        <v>0</v>
      </c>
      <c r="K969" s="27">
        <v>0</v>
      </c>
      <c r="L969" s="27">
        <v>228</v>
      </c>
      <c r="M969" s="27">
        <v>0</v>
      </c>
      <c r="N969" s="27">
        <v>2114313</v>
      </c>
      <c r="O969" s="27">
        <v>2114313</v>
      </c>
      <c r="P969" s="27">
        <v>0</v>
      </c>
      <c r="Q969" s="27">
        <v>0</v>
      </c>
      <c r="R969" s="27">
        <v>79076</v>
      </c>
      <c r="S969" s="27">
        <v>0</v>
      </c>
      <c r="V969" s="30"/>
    </row>
    <row r="970" spans="2:22" ht="15">
      <c r="B970" s="9" t="s">
        <v>1877</v>
      </c>
      <c r="C970" s="10">
        <v>101006</v>
      </c>
      <c r="D970" s="17" t="s">
        <v>1781</v>
      </c>
      <c r="E970" s="17" t="s">
        <v>1868</v>
      </c>
      <c r="F970" s="18" t="s">
        <v>1878</v>
      </c>
      <c r="G970" s="89">
        <v>118</v>
      </c>
      <c r="H970" s="88">
        <v>0</v>
      </c>
      <c r="I970" s="88">
        <v>0</v>
      </c>
      <c r="J970" s="88">
        <v>0</v>
      </c>
      <c r="K970" s="27">
        <v>0</v>
      </c>
      <c r="L970" s="27">
        <v>54</v>
      </c>
      <c r="M970" s="27">
        <v>0</v>
      </c>
      <c r="N970" s="27">
        <v>692477</v>
      </c>
      <c r="O970" s="27">
        <v>692477</v>
      </c>
      <c r="P970" s="27">
        <v>0</v>
      </c>
      <c r="Q970" s="27">
        <v>0</v>
      </c>
      <c r="R970" s="27">
        <v>18246</v>
      </c>
      <c r="S970" s="27">
        <v>0</v>
      </c>
      <c r="V970" s="30"/>
    </row>
    <row r="971" spans="2:22" ht="15">
      <c r="B971" s="9" t="s">
        <v>1879</v>
      </c>
      <c r="C971" s="10">
        <v>101007</v>
      </c>
      <c r="D971" s="17" t="s">
        <v>1781</v>
      </c>
      <c r="E971" s="17" t="s">
        <v>1868</v>
      </c>
      <c r="F971" s="18" t="s">
        <v>1880</v>
      </c>
      <c r="G971" s="89">
        <v>678</v>
      </c>
      <c r="H971" s="88">
        <v>0</v>
      </c>
      <c r="I971" s="88">
        <v>0</v>
      </c>
      <c r="J971" s="88">
        <v>0</v>
      </c>
      <c r="K971" s="27">
        <v>0</v>
      </c>
      <c r="L971" s="27">
        <v>302</v>
      </c>
      <c r="M971" s="27">
        <v>0</v>
      </c>
      <c r="N971" s="27">
        <v>3079479</v>
      </c>
      <c r="O971" s="27">
        <v>3079479</v>
      </c>
      <c r="P971" s="27">
        <v>0</v>
      </c>
      <c r="Q971" s="27">
        <v>0</v>
      </c>
      <c r="R971" s="27">
        <v>451633</v>
      </c>
      <c r="S971" s="27">
        <v>0</v>
      </c>
      <c r="V971" s="30"/>
    </row>
    <row r="972" spans="2:22" ht="15">
      <c r="B972" s="9" t="s">
        <v>1881</v>
      </c>
      <c r="C972" s="10">
        <v>100602</v>
      </c>
      <c r="D972" s="17" t="s">
        <v>1781</v>
      </c>
      <c r="E972" s="17" t="s">
        <v>1006</v>
      </c>
      <c r="F972" s="18" t="s">
        <v>1882</v>
      </c>
      <c r="G972" s="89">
        <v>506</v>
      </c>
      <c r="H972" s="88">
        <v>0</v>
      </c>
      <c r="I972" s="88">
        <v>0</v>
      </c>
      <c r="J972" s="88">
        <v>0</v>
      </c>
      <c r="K972" s="27">
        <v>0</v>
      </c>
      <c r="L972" s="27">
        <v>775</v>
      </c>
      <c r="M972" s="27">
        <v>0</v>
      </c>
      <c r="N972" s="27">
        <v>2300514</v>
      </c>
      <c r="O972" s="27">
        <v>2300514</v>
      </c>
      <c r="P972" s="27">
        <v>0</v>
      </c>
      <c r="Q972" s="27">
        <v>0</v>
      </c>
      <c r="R972" s="27">
        <v>7605</v>
      </c>
      <c r="S972" s="27">
        <v>0</v>
      </c>
      <c r="V972" s="30"/>
    </row>
    <row r="973" spans="2:22" ht="15">
      <c r="B973" s="9" t="s">
        <v>1883</v>
      </c>
      <c r="C973" s="10">
        <v>100603</v>
      </c>
      <c r="D973" s="17" t="s">
        <v>1781</v>
      </c>
      <c r="E973" s="17" t="s">
        <v>1006</v>
      </c>
      <c r="F973" s="18" t="s">
        <v>1884</v>
      </c>
      <c r="G973" s="89">
        <v>286</v>
      </c>
      <c r="H973" s="88">
        <v>0</v>
      </c>
      <c r="I973" s="88">
        <v>0</v>
      </c>
      <c r="J973" s="88">
        <v>0</v>
      </c>
      <c r="K973" s="27">
        <v>0</v>
      </c>
      <c r="L973" s="27">
        <v>438</v>
      </c>
      <c r="M973" s="27">
        <v>0</v>
      </c>
      <c r="N973" s="27">
        <v>1382175</v>
      </c>
      <c r="O973" s="27">
        <v>1382175</v>
      </c>
      <c r="P973" s="27">
        <v>0</v>
      </c>
      <c r="Q973" s="27">
        <v>0</v>
      </c>
      <c r="R973" s="27">
        <v>4288</v>
      </c>
      <c r="S973" s="27">
        <v>0</v>
      </c>
      <c r="V973" s="30"/>
    </row>
    <row r="974" spans="2:22" ht="15">
      <c r="B974" s="9" t="s">
        <v>1885</v>
      </c>
      <c r="C974" s="10">
        <v>100604</v>
      </c>
      <c r="D974" s="17" t="s">
        <v>1781</v>
      </c>
      <c r="E974" s="17" t="s">
        <v>1006</v>
      </c>
      <c r="F974" s="18" t="s">
        <v>1886</v>
      </c>
      <c r="G974" s="89">
        <v>2004</v>
      </c>
      <c r="H974" s="88">
        <v>0</v>
      </c>
      <c r="I974" s="88">
        <v>0</v>
      </c>
      <c r="J974" s="88">
        <v>0</v>
      </c>
      <c r="K974" s="27">
        <v>0</v>
      </c>
      <c r="L974" s="27">
        <v>4255</v>
      </c>
      <c r="M974" s="27">
        <v>0</v>
      </c>
      <c r="N974" s="27">
        <v>7990562</v>
      </c>
      <c r="O974" s="27">
        <v>7990562</v>
      </c>
      <c r="P974" s="27">
        <v>0</v>
      </c>
      <c r="Q974" s="27">
        <v>0</v>
      </c>
      <c r="R974" s="27">
        <v>30097</v>
      </c>
      <c r="S974" s="27">
        <v>0</v>
      </c>
      <c r="V974" s="30"/>
    </row>
    <row r="975" spans="2:22" ht="15">
      <c r="B975" s="9" t="s">
        <v>1887</v>
      </c>
      <c r="C975" s="10">
        <v>100605</v>
      </c>
      <c r="D975" s="17" t="s">
        <v>1781</v>
      </c>
      <c r="E975" s="17" t="s">
        <v>1006</v>
      </c>
      <c r="F975" s="18" t="s">
        <v>1888</v>
      </c>
      <c r="G975" s="89">
        <v>644</v>
      </c>
      <c r="H975" s="88">
        <v>0</v>
      </c>
      <c r="I975" s="88">
        <v>0</v>
      </c>
      <c r="J975" s="88">
        <v>0</v>
      </c>
      <c r="K975" s="27">
        <v>0</v>
      </c>
      <c r="L975" s="27">
        <v>981</v>
      </c>
      <c r="M975" s="27">
        <v>0</v>
      </c>
      <c r="N975" s="27">
        <v>2472810</v>
      </c>
      <c r="O975" s="27">
        <v>2472810</v>
      </c>
      <c r="P975" s="27">
        <v>0</v>
      </c>
      <c r="Q975" s="27">
        <v>0</v>
      </c>
      <c r="R975" s="27">
        <v>9667</v>
      </c>
      <c r="S975" s="27">
        <v>0</v>
      </c>
      <c r="V975" s="30"/>
    </row>
    <row r="976" spans="2:22" ht="15">
      <c r="B976" s="9" t="s">
        <v>1889</v>
      </c>
      <c r="C976" s="10">
        <v>100606</v>
      </c>
      <c r="D976" s="17" t="s">
        <v>1781</v>
      </c>
      <c r="E976" s="17" t="s">
        <v>1006</v>
      </c>
      <c r="F976" s="18" t="s">
        <v>1890</v>
      </c>
      <c r="G976" s="89">
        <v>648</v>
      </c>
      <c r="H976" s="88">
        <v>0</v>
      </c>
      <c r="I976" s="88">
        <v>0</v>
      </c>
      <c r="J976" s="88">
        <v>0</v>
      </c>
      <c r="K976" s="27">
        <v>0</v>
      </c>
      <c r="L976" s="27">
        <v>1001</v>
      </c>
      <c r="M976" s="27">
        <v>0</v>
      </c>
      <c r="N976" s="27">
        <v>2635668</v>
      </c>
      <c r="O976" s="27">
        <v>2635668</v>
      </c>
      <c r="P976" s="27">
        <v>0</v>
      </c>
      <c r="Q976" s="27">
        <v>0</v>
      </c>
      <c r="R976" s="27">
        <v>9734</v>
      </c>
      <c r="S976" s="27">
        <v>0</v>
      </c>
      <c r="V976" s="30"/>
    </row>
    <row r="977" spans="2:22" ht="15">
      <c r="B977" s="9" t="s">
        <v>1891</v>
      </c>
      <c r="C977" s="10">
        <v>100601</v>
      </c>
      <c r="D977" s="17" t="s">
        <v>1781</v>
      </c>
      <c r="E977" s="17" t="s">
        <v>1006</v>
      </c>
      <c r="F977" s="18" t="s">
        <v>1892</v>
      </c>
      <c r="G977" s="89">
        <v>2958</v>
      </c>
      <c r="H977" s="88">
        <v>0</v>
      </c>
      <c r="I977" s="88">
        <v>0</v>
      </c>
      <c r="J977" s="88">
        <v>0</v>
      </c>
      <c r="K977" s="27">
        <v>0</v>
      </c>
      <c r="L977" s="27">
        <v>6343</v>
      </c>
      <c r="M977" s="27">
        <v>6505302</v>
      </c>
      <c r="N977" s="27">
        <v>8651580</v>
      </c>
      <c r="O977" s="27">
        <v>15156882</v>
      </c>
      <c r="P977" s="27">
        <v>0</v>
      </c>
      <c r="Q977" s="27">
        <v>0</v>
      </c>
      <c r="R977" s="27">
        <v>44407</v>
      </c>
      <c r="S977" s="27">
        <v>0</v>
      </c>
      <c r="V977" s="30"/>
    </row>
    <row r="978" spans="2:22" ht="15">
      <c r="B978" s="9" t="s">
        <v>1893</v>
      </c>
      <c r="C978" s="10">
        <v>100702</v>
      </c>
      <c r="D978" s="17" t="s">
        <v>1781</v>
      </c>
      <c r="E978" s="17" t="s">
        <v>1894</v>
      </c>
      <c r="F978" s="18" t="s">
        <v>1895</v>
      </c>
      <c r="G978" s="89">
        <v>928</v>
      </c>
      <c r="H978" s="88">
        <v>0</v>
      </c>
      <c r="I978" s="88">
        <v>0</v>
      </c>
      <c r="J978" s="88">
        <v>0</v>
      </c>
      <c r="K978" s="27">
        <v>0</v>
      </c>
      <c r="L978" s="27">
        <v>1814</v>
      </c>
      <c r="M978" s="27">
        <v>0</v>
      </c>
      <c r="N978" s="27">
        <v>3914306</v>
      </c>
      <c r="O978" s="27">
        <v>3914306</v>
      </c>
      <c r="P978" s="27">
        <v>0</v>
      </c>
      <c r="Q978" s="27">
        <v>0</v>
      </c>
      <c r="R978" s="27">
        <v>13938</v>
      </c>
      <c r="S978" s="27">
        <v>0</v>
      </c>
      <c r="V978" s="30"/>
    </row>
    <row r="979" spans="2:22" ht="15">
      <c r="B979" s="9" t="s">
        <v>1896</v>
      </c>
      <c r="C979" s="10">
        <v>100701</v>
      </c>
      <c r="D979" s="17" t="s">
        <v>1781</v>
      </c>
      <c r="E979" s="17" t="s">
        <v>1894</v>
      </c>
      <c r="F979" s="18" t="s">
        <v>1897</v>
      </c>
      <c r="G979" s="89">
        <v>1118</v>
      </c>
      <c r="H979" s="88">
        <v>0</v>
      </c>
      <c r="I979" s="88">
        <v>0</v>
      </c>
      <c r="J979" s="88">
        <v>0</v>
      </c>
      <c r="K979" s="27">
        <v>0</v>
      </c>
      <c r="L979" s="27">
        <v>1416</v>
      </c>
      <c r="M979" s="27">
        <v>2344506</v>
      </c>
      <c r="N979" s="27">
        <v>4327642</v>
      </c>
      <c r="O979" s="27">
        <v>6672148</v>
      </c>
      <c r="P979" s="27">
        <v>0</v>
      </c>
      <c r="Q979" s="27">
        <v>0</v>
      </c>
      <c r="R979" s="27">
        <v>16792</v>
      </c>
      <c r="S979" s="27">
        <v>0</v>
      </c>
      <c r="V979" s="30"/>
    </row>
    <row r="980" spans="2:22" ht="15">
      <c r="B980" s="9" t="s">
        <v>1898</v>
      </c>
      <c r="C980" s="10">
        <v>100703</v>
      </c>
      <c r="D980" s="17" t="s">
        <v>1781</v>
      </c>
      <c r="E980" s="17" t="s">
        <v>1894</v>
      </c>
      <c r="F980" s="18" t="s">
        <v>1899</v>
      </c>
      <c r="G980" s="89">
        <v>191</v>
      </c>
      <c r="H980" s="88">
        <v>0</v>
      </c>
      <c r="I980" s="88">
        <v>0</v>
      </c>
      <c r="J980" s="88">
        <v>0</v>
      </c>
      <c r="K980" s="27">
        <v>0</v>
      </c>
      <c r="L980" s="27">
        <v>238</v>
      </c>
      <c r="M980" s="27">
        <v>0</v>
      </c>
      <c r="N980" s="27">
        <v>939453</v>
      </c>
      <c r="O980" s="27">
        <v>939453</v>
      </c>
      <c r="P980" s="27">
        <v>0</v>
      </c>
      <c r="Q980" s="27">
        <v>0</v>
      </c>
      <c r="R980" s="27">
        <v>2861</v>
      </c>
      <c r="S980" s="27">
        <v>0</v>
      </c>
      <c r="V980" s="30"/>
    </row>
    <row r="981" spans="2:22" ht="15">
      <c r="B981" s="9" t="s">
        <v>1900</v>
      </c>
      <c r="C981" s="10">
        <v>100802</v>
      </c>
      <c r="D981" s="17" t="s">
        <v>1781</v>
      </c>
      <c r="E981" s="17" t="s">
        <v>1901</v>
      </c>
      <c r="F981" s="18" t="s">
        <v>1902</v>
      </c>
      <c r="G981" s="89">
        <v>14065</v>
      </c>
      <c r="H981" s="88">
        <v>0</v>
      </c>
      <c r="I981" s="88">
        <v>0</v>
      </c>
      <c r="J981" s="88">
        <v>0</v>
      </c>
      <c r="K981" s="27">
        <v>0</v>
      </c>
      <c r="L981" s="27">
        <v>349</v>
      </c>
      <c r="M981" s="27">
        <v>0</v>
      </c>
      <c r="N981" s="27">
        <v>3808831</v>
      </c>
      <c r="O981" s="27">
        <v>3808831</v>
      </c>
      <c r="P981" s="27">
        <v>0</v>
      </c>
      <c r="Q981" s="27">
        <v>0</v>
      </c>
      <c r="R981" s="27">
        <v>11827</v>
      </c>
      <c r="S981" s="27">
        <v>0</v>
      </c>
      <c r="V981" s="30"/>
    </row>
    <row r="982" spans="2:22" ht="15">
      <c r="B982" s="9" t="s">
        <v>1903</v>
      </c>
      <c r="C982" s="10">
        <v>100803</v>
      </c>
      <c r="D982" s="17" t="s">
        <v>1781</v>
      </c>
      <c r="E982" s="17" t="s">
        <v>1901</v>
      </c>
      <c r="F982" s="18" t="s">
        <v>1904</v>
      </c>
      <c r="G982" s="89">
        <v>6181</v>
      </c>
      <c r="H982" s="88">
        <v>0</v>
      </c>
      <c r="I982" s="88">
        <v>0</v>
      </c>
      <c r="J982" s="88">
        <v>0</v>
      </c>
      <c r="K982" s="27">
        <v>0</v>
      </c>
      <c r="L982" s="27">
        <v>453</v>
      </c>
      <c r="M982" s="27">
        <v>0</v>
      </c>
      <c r="N982" s="27">
        <v>4086542</v>
      </c>
      <c r="O982" s="27">
        <v>4086542</v>
      </c>
      <c r="P982" s="27">
        <v>0</v>
      </c>
      <c r="Q982" s="27">
        <v>0</v>
      </c>
      <c r="R982" s="27">
        <v>15576</v>
      </c>
      <c r="S982" s="27">
        <v>0</v>
      </c>
      <c r="V982" s="30"/>
    </row>
    <row r="983" spans="2:22" ht="15">
      <c r="B983" s="9" t="s">
        <v>1905</v>
      </c>
      <c r="C983" s="10">
        <v>100801</v>
      </c>
      <c r="D983" s="17" t="s">
        <v>1781</v>
      </c>
      <c r="E983" s="17" t="s">
        <v>1901</v>
      </c>
      <c r="F983" s="18" t="s">
        <v>1906</v>
      </c>
      <c r="G983" s="89">
        <v>8893</v>
      </c>
      <c r="H983" s="88">
        <v>0</v>
      </c>
      <c r="I983" s="88">
        <v>0</v>
      </c>
      <c r="J983" s="88">
        <v>0</v>
      </c>
      <c r="K983" s="27">
        <v>0</v>
      </c>
      <c r="L983" s="27">
        <v>651</v>
      </c>
      <c r="M983" s="27">
        <v>5207962</v>
      </c>
      <c r="N983" s="27">
        <v>6624635</v>
      </c>
      <c r="O983" s="27">
        <v>11832597</v>
      </c>
      <c r="P983" s="27">
        <v>0</v>
      </c>
      <c r="Q983" s="27">
        <v>0</v>
      </c>
      <c r="R983" s="27">
        <v>22408</v>
      </c>
      <c r="S983" s="27">
        <v>0</v>
      </c>
      <c r="V983" s="30"/>
    </row>
    <row r="984" spans="2:22" ht="15">
      <c r="B984" s="9" t="s">
        <v>1907</v>
      </c>
      <c r="C984" s="10">
        <v>100804</v>
      </c>
      <c r="D984" s="17" t="s">
        <v>1781</v>
      </c>
      <c r="E984" s="17" t="s">
        <v>1901</v>
      </c>
      <c r="F984" s="18" t="s">
        <v>1908</v>
      </c>
      <c r="G984" s="89">
        <v>8385</v>
      </c>
      <c r="H984" s="88">
        <v>0</v>
      </c>
      <c r="I984" s="88">
        <v>0</v>
      </c>
      <c r="J984" s="88">
        <v>0</v>
      </c>
      <c r="K984" s="27">
        <v>0</v>
      </c>
      <c r="L984" s="27">
        <v>612</v>
      </c>
      <c r="M984" s="27">
        <v>0</v>
      </c>
      <c r="N984" s="27">
        <v>5858289</v>
      </c>
      <c r="O984" s="27">
        <v>5858289</v>
      </c>
      <c r="P984" s="27">
        <v>0</v>
      </c>
      <c r="Q984" s="27">
        <v>0</v>
      </c>
      <c r="R984" s="27">
        <v>21128</v>
      </c>
      <c r="S984" s="27">
        <v>0</v>
      </c>
      <c r="V984" s="30"/>
    </row>
    <row r="985" spans="2:22" ht="15">
      <c r="B985" s="9" t="s">
        <v>1909</v>
      </c>
      <c r="C985" s="10">
        <v>100902</v>
      </c>
      <c r="D985" s="17" t="s">
        <v>1781</v>
      </c>
      <c r="E985" s="17" t="s">
        <v>1910</v>
      </c>
      <c r="F985" s="18" t="s">
        <v>1911</v>
      </c>
      <c r="G985" s="89">
        <v>467</v>
      </c>
      <c r="H985" s="88">
        <v>279876</v>
      </c>
      <c r="I985" s="88">
        <v>0</v>
      </c>
      <c r="J985" s="88">
        <v>0</v>
      </c>
      <c r="K985" s="27">
        <v>0</v>
      </c>
      <c r="L985" s="27">
        <v>581</v>
      </c>
      <c r="M985" s="27">
        <v>0</v>
      </c>
      <c r="N985" s="27">
        <v>2090786</v>
      </c>
      <c r="O985" s="27">
        <v>2090786</v>
      </c>
      <c r="P985" s="27">
        <v>0</v>
      </c>
      <c r="Q985" s="27">
        <v>0</v>
      </c>
      <c r="R985" s="27">
        <v>7016</v>
      </c>
      <c r="S985" s="27">
        <v>0</v>
      </c>
      <c r="V985" s="30"/>
    </row>
    <row r="986" spans="2:22" ht="15">
      <c r="B986" s="9" t="s">
        <v>1912</v>
      </c>
      <c r="C986" s="10">
        <v>100903</v>
      </c>
      <c r="D986" s="17" t="s">
        <v>1781</v>
      </c>
      <c r="E986" s="17" t="s">
        <v>1910</v>
      </c>
      <c r="F986" s="18" t="s">
        <v>1913</v>
      </c>
      <c r="G986" s="89">
        <v>446</v>
      </c>
      <c r="H986" s="88">
        <v>279876</v>
      </c>
      <c r="I986" s="88">
        <v>0</v>
      </c>
      <c r="J986" s="88">
        <v>0</v>
      </c>
      <c r="K986" s="27">
        <v>0</v>
      </c>
      <c r="L986" s="27">
        <v>553</v>
      </c>
      <c r="M986" s="27">
        <v>0</v>
      </c>
      <c r="N986" s="27">
        <v>1902627</v>
      </c>
      <c r="O986" s="27">
        <v>1902627</v>
      </c>
      <c r="P986" s="27">
        <v>0</v>
      </c>
      <c r="Q986" s="27">
        <v>0</v>
      </c>
      <c r="R986" s="27">
        <v>6700</v>
      </c>
      <c r="S986" s="27">
        <v>0</v>
      </c>
      <c r="V986" s="30"/>
    </row>
    <row r="987" spans="2:22" ht="15">
      <c r="B987" s="9" t="s">
        <v>1914</v>
      </c>
      <c r="C987" s="10">
        <v>100901</v>
      </c>
      <c r="D987" s="17" t="s">
        <v>1781</v>
      </c>
      <c r="E987" s="17" t="s">
        <v>1910</v>
      </c>
      <c r="F987" s="18" t="s">
        <v>1910</v>
      </c>
      <c r="G987" s="89">
        <v>560</v>
      </c>
      <c r="H987" s="88">
        <v>279876</v>
      </c>
      <c r="I987" s="88">
        <v>0</v>
      </c>
      <c r="J987" s="88">
        <v>0</v>
      </c>
      <c r="K987" s="27">
        <v>0</v>
      </c>
      <c r="L987" s="27">
        <v>1146</v>
      </c>
      <c r="M987" s="27">
        <v>2474530</v>
      </c>
      <c r="N987" s="27">
        <v>2204519</v>
      </c>
      <c r="O987" s="27">
        <v>4679049</v>
      </c>
      <c r="P987" s="27">
        <v>0</v>
      </c>
      <c r="Q987" s="27">
        <v>0</v>
      </c>
      <c r="R987" s="27">
        <v>8411</v>
      </c>
      <c r="S987" s="27">
        <v>0</v>
      </c>
      <c r="V987" s="30"/>
    </row>
    <row r="988" spans="2:22" ht="15">
      <c r="B988" s="9" t="s">
        <v>1915</v>
      </c>
      <c r="C988" s="10">
        <v>100904</v>
      </c>
      <c r="D988" s="17" t="s">
        <v>1781</v>
      </c>
      <c r="E988" s="17" t="s">
        <v>1910</v>
      </c>
      <c r="F988" s="18" t="s">
        <v>1916</v>
      </c>
      <c r="G988" s="89">
        <v>333</v>
      </c>
      <c r="H988" s="88">
        <v>279876</v>
      </c>
      <c r="I988" s="88">
        <v>0</v>
      </c>
      <c r="J988" s="88">
        <v>0</v>
      </c>
      <c r="K988" s="27">
        <v>0</v>
      </c>
      <c r="L988" s="27">
        <v>591</v>
      </c>
      <c r="M988" s="27">
        <v>0</v>
      </c>
      <c r="N988" s="27">
        <v>1548203</v>
      </c>
      <c r="O988" s="27">
        <v>1548203</v>
      </c>
      <c r="P988" s="27">
        <v>0</v>
      </c>
      <c r="Q988" s="27">
        <v>0</v>
      </c>
      <c r="R988" s="27">
        <v>4998</v>
      </c>
      <c r="S988" s="27">
        <v>0</v>
      </c>
      <c r="V988" s="30"/>
    </row>
    <row r="989" spans="2:22" ht="15">
      <c r="B989" s="9" t="s">
        <v>1917</v>
      </c>
      <c r="C989" s="10">
        <v>100905</v>
      </c>
      <c r="D989" s="17" t="s">
        <v>1781</v>
      </c>
      <c r="E989" s="17" t="s">
        <v>1910</v>
      </c>
      <c r="F989" s="18" t="s">
        <v>1918</v>
      </c>
      <c r="G989" s="89">
        <v>433</v>
      </c>
      <c r="H989" s="88">
        <v>279876</v>
      </c>
      <c r="I989" s="88">
        <v>0</v>
      </c>
      <c r="J989" s="88">
        <v>0</v>
      </c>
      <c r="K989" s="27">
        <v>0</v>
      </c>
      <c r="L989" s="27">
        <v>664</v>
      </c>
      <c r="M989" s="27">
        <v>0</v>
      </c>
      <c r="N989" s="27">
        <v>1952762</v>
      </c>
      <c r="O989" s="27">
        <v>1952762</v>
      </c>
      <c r="P989" s="27">
        <v>0</v>
      </c>
      <c r="Q989" s="27">
        <v>0</v>
      </c>
      <c r="R989" s="27">
        <v>6497</v>
      </c>
      <c r="S989" s="27">
        <v>0</v>
      </c>
      <c r="V989" s="30"/>
    </row>
    <row r="990" spans="2:22" ht="15">
      <c r="B990" s="9" t="s">
        <v>1919</v>
      </c>
      <c r="C990" s="10">
        <v>101104</v>
      </c>
      <c r="D990" s="17" t="s">
        <v>1781</v>
      </c>
      <c r="E990" s="17" t="s">
        <v>1920</v>
      </c>
      <c r="F990" s="18" t="s">
        <v>1921</v>
      </c>
      <c r="G990" s="89">
        <v>398</v>
      </c>
      <c r="H990" s="88">
        <v>0</v>
      </c>
      <c r="I990" s="88">
        <v>0</v>
      </c>
      <c r="J990" s="88">
        <v>0</v>
      </c>
      <c r="K990" s="27">
        <v>0</v>
      </c>
      <c r="L990" s="27">
        <v>179</v>
      </c>
      <c r="M990" s="27">
        <v>0</v>
      </c>
      <c r="N990" s="27">
        <v>1633513</v>
      </c>
      <c r="O990" s="27">
        <v>1633513</v>
      </c>
      <c r="P990" s="27">
        <v>0</v>
      </c>
      <c r="Q990" s="27">
        <v>0</v>
      </c>
      <c r="R990" s="27">
        <v>5982</v>
      </c>
      <c r="S990" s="27">
        <v>0</v>
      </c>
      <c r="V990" s="30"/>
    </row>
    <row r="991" spans="2:22" ht="15">
      <c r="B991" s="9" t="s">
        <v>1922</v>
      </c>
      <c r="C991" s="10">
        <v>101102</v>
      </c>
      <c r="D991" s="17" t="s">
        <v>1781</v>
      </c>
      <c r="E991" s="17" t="s">
        <v>1920</v>
      </c>
      <c r="F991" s="18" t="s">
        <v>1923</v>
      </c>
      <c r="G991" s="89">
        <v>299</v>
      </c>
      <c r="H991" s="88">
        <v>0</v>
      </c>
      <c r="I991" s="88">
        <v>0</v>
      </c>
      <c r="J991" s="88">
        <v>0</v>
      </c>
      <c r="K991" s="27">
        <v>0</v>
      </c>
      <c r="L991" s="27">
        <v>128</v>
      </c>
      <c r="M991" s="27">
        <v>0</v>
      </c>
      <c r="N991" s="27">
        <v>1097324</v>
      </c>
      <c r="O991" s="27">
        <v>1097324</v>
      </c>
      <c r="P991" s="27">
        <v>0</v>
      </c>
      <c r="Q991" s="27">
        <v>0</v>
      </c>
      <c r="R991" s="27">
        <v>4487</v>
      </c>
      <c r="S991" s="27">
        <v>0</v>
      </c>
      <c r="V991" s="30"/>
    </row>
    <row r="992" spans="2:22" ht="15">
      <c r="B992" s="9" t="s">
        <v>1924</v>
      </c>
      <c r="C992" s="10">
        <v>101103</v>
      </c>
      <c r="D992" s="17" t="s">
        <v>1781</v>
      </c>
      <c r="E992" s="17" t="s">
        <v>1920</v>
      </c>
      <c r="F992" s="18" t="s">
        <v>1925</v>
      </c>
      <c r="G992" s="89">
        <v>225</v>
      </c>
      <c r="H992" s="88">
        <v>0</v>
      </c>
      <c r="I992" s="88">
        <v>0</v>
      </c>
      <c r="J992" s="88">
        <v>0</v>
      </c>
      <c r="K992" s="27">
        <v>0</v>
      </c>
      <c r="L992" s="27">
        <v>98</v>
      </c>
      <c r="M992" s="27">
        <v>0</v>
      </c>
      <c r="N992" s="27">
        <v>994763</v>
      </c>
      <c r="O992" s="27">
        <v>994763</v>
      </c>
      <c r="P992" s="27">
        <v>0</v>
      </c>
      <c r="Q992" s="27">
        <v>0</v>
      </c>
      <c r="R992" s="27">
        <v>3380</v>
      </c>
      <c r="S992" s="27">
        <v>0</v>
      </c>
      <c r="V992" s="30"/>
    </row>
    <row r="993" spans="2:22" ht="15">
      <c r="B993" s="9" t="s">
        <v>1926</v>
      </c>
      <c r="C993" s="10">
        <v>101101</v>
      </c>
      <c r="D993" s="17" t="s">
        <v>1781</v>
      </c>
      <c r="E993" s="17" t="s">
        <v>1920</v>
      </c>
      <c r="F993" s="18" t="s">
        <v>1927</v>
      </c>
      <c r="G993" s="89">
        <v>422</v>
      </c>
      <c r="H993" s="88">
        <v>0</v>
      </c>
      <c r="I993" s="88">
        <v>0</v>
      </c>
      <c r="J993" s="88">
        <v>0</v>
      </c>
      <c r="K993" s="27">
        <v>0</v>
      </c>
      <c r="L993" s="27">
        <v>192</v>
      </c>
      <c r="M993" s="27">
        <v>2404083</v>
      </c>
      <c r="N993" s="27">
        <v>1761313</v>
      </c>
      <c r="O993" s="27">
        <v>4165396</v>
      </c>
      <c r="P993" s="27">
        <v>0</v>
      </c>
      <c r="Q993" s="27">
        <v>0</v>
      </c>
      <c r="R993" s="27">
        <v>6344</v>
      </c>
      <c r="S993" s="27">
        <v>0</v>
      </c>
      <c r="V993" s="30"/>
    </row>
    <row r="994" spans="2:22" ht="15">
      <c r="B994" s="9" t="s">
        <v>1928</v>
      </c>
      <c r="C994" s="10">
        <v>101108</v>
      </c>
      <c r="D994" s="17" t="s">
        <v>1781</v>
      </c>
      <c r="E994" s="17" t="s">
        <v>1920</v>
      </c>
      <c r="F994" s="18" t="s">
        <v>1929</v>
      </c>
      <c r="G994" s="89">
        <v>201</v>
      </c>
      <c r="H994" s="88">
        <v>0</v>
      </c>
      <c r="I994" s="88">
        <v>0</v>
      </c>
      <c r="J994" s="88">
        <v>0</v>
      </c>
      <c r="K994" s="27">
        <v>0</v>
      </c>
      <c r="L994" s="27">
        <v>89</v>
      </c>
      <c r="M994" s="27">
        <v>0</v>
      </c>
      <c r="N994" s="27">
        <v>1100969</v>
      </c>
      <c r="O994" s="27">
        <v>1100969</v>
      </c>
      <c r="P994" s="27">
        <v>0</v>
      </c>
      <c r="Q994" s="27">
        <v>0</v>
      </c>
      <c r="R994" s="27">
        <v>3016</v>
      </c>
      <c r="S994" s="27">
        <v>0</v>
      </c>
      <c r="V994" s="30"/>
    </row>
    <row r="995" spans="2:22" ht="15">
      <c r="B995" s="9" t="s">
        <v>1930</v>
      </c>
      <c r="C995" s="10">
        <v>101105</v>
      </c>
      <c r="D995" s="17" t="s">
        <v>1781</v>
      </c>
      <c r="E995" s="17" t="s">
        <v>1920</v>
      </c>
      <c r="F995" s="18" t="s">
        <v>1931</v>
      </c>
      <c r="G995" s="89">
        <v>139</v>
      </c>
      <c r="H995" s="88">
        <v>0</v>
      </c>
      <c r="I995" s="88">
        <v>0</v>
      </c>
      <c r="J995" s="88">
        <v>0</v>
      </c>
      <c r="K995" s="27">
        <v>0</v>
      </c>
      <c r="L995" s="27">
        <v>62</v>
      </c>
      <c r="M995" s="27">
        <v>0</v>
      </c>
      <c r="N995" s="27">
        <v>610733</v>
      </c>
      <c r="O995" s="27">
        <v>610733</v>
      </c>
      <c r="P995" s="27">
        <v>0</v>
      </c>
      <c r="Q995" s="27">
        <v>0</v>
      </c>
      <c r="R995" s="27">
        <v>2089</v>
      </c>
      <c r="S995" s="27">
        <v>0</v>
      </c>
      <c r="V995" s="30"/>
    </row>
    <row r="996" spans="2:22" ht="15">
      <c r="B996" s="9" t="s">
        <v>1932</v>
      </c>
      <c r="C996" s="10">
        <v>101106</v>
      </c>
      <c r="D996" s="17" t="s">
        <v>1781</v>
      </c>
      <c r="E996" s="17" t="s">
        <v>1920</v>
      </c>
      <c r="F996" s="18" t="s">
        <v>1933</v>
      </c>
      <c r="G996" s="89">
        <v>353</v>
      </c>
      <c r="H996" s="88">
        <v>0</v>
      </c>
      <c r="I996" s="88">
        <v>0</v>
      </c>
      <c r="J996" s="88">
        <v>0</v>
      </c>
      <c r="K996" s="27">
        <v>0</v>
      </c>
      <c r="L996" s="27">
        <v>159</v>
      </c>
      <c r="M996" s="27">
        <v>0</v>
      </c>
      <c r="N996" s="27">
        <v>1612605</v>
      </c>
      <c r="O996" s="27">
        <v>1612605</v>
      </c>
      <c r="P996" s="27">
        <v>0</v>
      </c>
      <c r="Q996" s="27">
        <v>0</v>
      </c>
      <c r="R996" s="27">
        <v>5293</v>
      </c>
      <c r="S996" s="27">
        <v>0</v>
      </c>
      <c r="V996" s="30"/>
    </row>
    <row r="997" spans="2:22" ht="15">
      <c r="B997" s="9" t="s">
        <v>1934</v>
      </c>
      <c r="C997" s="10">
        <v>101107</v>
      </c>
      <c r="D997" s="17" t="s">
        <v>1781</v>
      </c>
      <c r="E997" s="17" t="s">
        <v>1920</v>
      </c>
      <c r="F997" s="18" t="s">
        <v>886</v>
      </c>
      <c r="G997" s="89">
        <v>123</v>
      </c>
      <c r="H997" s="88">
        <v>0</v>
      </c>
      <c r="I997" s="88">
        <v>0</v>
      </c>
      <c r="J997" s="88">
        <v>0</v>
      </c>
      <c r="K997" s="27">
        <v>0</v>
      </c>
      <c r="L997" s="27">
        <v>56</v>
      </c>
      <c r="M997" s="27">
        <v>0</v>
      </c>
      <c r="N997" s="27">
        <v>662419</v>
      </c>
      <c r="O997" s="27">
        <v>662419</v>
      </c>
      <c r="P997" s="27">
        <v>0</v>
      </c>
      <c r="Q997" s="27">
        <v>0</v>
      </c>
      <c r="R997" s="27">
        <v>1846</v>
      </c>
      <c r="S997" s="27">
        <v>0</v>
      </c>
      <c r="V997" s="30"/>
    </row>
    <row r="998" spans="2:22" ht="15">
      <c r="B998" s="9" t="s">
        <v>1935</v>
      </c>
      <c r="C998" s="10">
        <v>110202</v>
      </c>
      <c r="D998" s="17" t="s">
        <v>1936</v>
      </c>
      <c r="E998" s="17" t="s">
        <v>1937</v>
      </c>
      <c r="F998" s="18" t="s">
        <v>1938</v>
      </c>
      <c r="G998" s="89">
        <v>1210213</v>
      </c>
      <c r="H998" s="88">
        <v>0</v>
      </c>
      <c r="I998" s="88">
        <v>0</v>
      </c>
      <c r="J998" s="88">
        <v>0</v>
      </c>
      <c r="K998" s="27">
        <v>77841</v>
      </c>
      <c r="L998" s="27">
        <v>0</v>
      </c>
      <c r="M998" s="27">
        <v>0</v>
      </c>
      <c r="N998" s="27">
        <v>1197744</v>
      </c>
      <c r="O998" s="27">
        <v>1197744</v>
      </c>
      <c r="P998" s="27">
        <v>0</v>
      </c>
      <c r="Q998" s="27">
        <v>936693</v>
      </c>
      <c r="R998" s="27">
        <v>364181</v>
      </c>
      <c r="S998" s="27">
        <v>0</v>
      </c>
      <c r="V998" s="30"/>
    </row>
    <row r="999" spans="2:22" ht="15">
      <c r="B999" s="9" t="s">
        <v>1939</v>
      </c>
      <c r="C999" s="10">
        <v>110203</v>
      </c>
      <c r="D999" s="17" t="s">
        <v>1936</v>
      </c>
      <c r="E999" s="17" t="s">
        <v>1937</v>
      </c>
      <c r="F999" s="18" t="s">
        <v>1940</v>
      </c>
      <c r="G999" s="89">
        <v>4147751</v>
      </c>
      <c r="H999" s="88">
        <v>0</v>
      </c>
      <c r="I999" s="88">
        <v>0</v>
      </c>
      <c r="J999" s="88">
        <v>0</v>
      </c>
      <c r="K999" s="27">
        <v>18906</v>
      </c>
      <c r="L999" s="27">
        <v>0</v>
      </c>
      <c r="M999" s="27">
        <v>0</v>
      </c>
      <c r="N999" s="27">
        <v>547379</v>
      </c>
      <c r="O999" s="27">
        <v>547379</v>
      </c>
      <c r="P999" s="27">
        <v>0</v>
      </c>
      <c r="Q999" s="27">
        <v>56434</v>
      </c>
      <c r="R999" s="27">
        <v>88453</v>
      </c>
      <c r="S999" s="27">
        <v>0</v>
      </c>
      <c r="V999" s="30"/>
    </row>
    <row r="1000" spans="2:22" ht="15">
      <c r="B1000" s="9" t="s">
        <v>1941</v>
      </c>
      <c r="C1000" s="10">
        <v>110201</v>
      </c>
      <c r="D1000" s="17" t="s">
        <v>1936</v>
      </c>
      <c r="E1000" s="17" t="s">
        <v>1937</v>
      </c>
      <c r="F1000" s="18" t="s">
        <v>1942</v>
      </c>
      <c r="G1000" s="89">
        <v>6068910</v>
      </c>
      <c r="H1000" s="88">
        <v>0</v>
      </c>
      <c r="I1000" s="88">
        <v>0</v>
      </c>
      <c r="J1000" s="88">
        <v>0</v>
      </c>
      <c r="K1000" s="27">
        <v>390363</v>
      </c>
      <c r="L1000" s="27">
        <v>133</v>
      </c>
      <c r="M1000" s="27">
        <v>5858974</v>
      </c>
      <c r="N1000" s="27">
        <v>5466927</v>
      </c>
      <c r="O1000" s="27">
        <v>11325901</v>
      </c>
      <c r="P1000" s="27">
        <v>0</v>
      </c>
      <c r="Q1000" s="27">
        <v>6782480</v>
      </c>
      <c r="R1000" s="27">
        <v>1826325</v>
      </c>
      <c r="S1000" s="27">
        <v>0</v>
      </c>
      <c r="V1000" s="30"/>
    </row>
    <row r="1001" spans="2:22" ht="15">
      <c r="B1001" s="9" t="s">
        <v>1943</v>
      </c>
      <c r="C1001" s="10">
        <v>110204</v>
      </c>
      <c r="D1001" s="17" t="s">
        <v>1936</v>
      </c>
      <c r="E1001" s="17" t="s">
        <v>1937</v>
      </c>
      <c r="F1001" s="18" t="s">
        <v>1944</v>
      </c>
      <c r="G1001" s="89">
        <v>1944971</v>
      </c>
      <c r="H1001" s="88">
        <v>0</v>
      </c>
      <c r="I1001" s="88">
        <v>0</v>
      </c>
      <c r="J1001" s="88">
        <v>0</v>
      </c>
      <c r="K1001" s="27">
        <v>125105</v>
      </c>
      <c r="L1001" s="27">
        <v>0</v>
      </c>
      <c r="M1001" s="27">
        <v>0</v>
      </c>
      <c r="N1001" s="27">
        <v>1838715</v>
      </c>
      <c r="O1001" s="27">
        <v>1838715</v>
      </c>
      <c r="P1001" s="27">
        <v>0</v>
      </c>
      <c r="Q1001" s="27">
        <v>373433</v>
      </c>
      <c r="R1001" s="27">
        <v>585308</v>
      </c>
      <c r="S1001" s="27">
        <v>0</v>
      </c>
      <c r="V1001" s="30"/>
    </row>
    <row r="1002" spans="2:22" ht="15">
      <c r="B1002" s="9" t="s">
        <v>1945</v>
      </c>
      <c r="C1002" s="10">
        <v>110205</v>
      </c>
      <c r="D1002" s="17" t="s">
        <v>1936</v>
      </c>
      <c r="E1002" s="17" t="s">
        <v>1937</v>
      </c>
      <c r="F1002" s="18" t="s">
        <v>1665</v>
      </c>
      <c r="G1002" s="89">
        <v>2350952</v>
      </c>
      <c r="H1002" s="88">
        <v>0</v>
      </c>
      <c r="I1002" s="88">
        <v>0</v>
      </c>
      <c r="J1002" s="88">
        <v>0</v>
      </c>
      <c r="K1002" s="27">
        <v>151218</v>
      </c>
      <c r="L1002" s="27">
        <v>52</v>
      </c>
      <c r="M1002" s="27">
        <v>0</v>
      </c>
      <c r="N1002" s="27">
        <v>2180843</v>
      </c>
      <c r="O1002" s="27">
        <v>2180843</v>
      </c>
      <c r="P1002" s="27">
        <v>0</v>
      </c>
      <c r="Q1002" s="27">
        <v>1702247</v>
      </c>
      <c r="R1002" s="27">
        <v>707481</v>
      </c>
      <c r="S1002" s="27">
        <v>0</v>
      </c>
      <c r="V1002" s="30"/>
    </row>
    <row r="1003" spans="2:22" ht="15">
      <c r="B1003" s="9" t="s">
        <v>1946</v>
      </c>
      <c r="C1003" s="10">
        <v>110206</v>
      </c>
      <c r="D1003" s="17" t="s">
        <v>1936</v>
      </c>
      <c r="E1003" s="17" t="s">
        <v>1937</v>
      </c>
      <c r="F1003" s="18" t="s">
        <v>1947</v>
      </c>
      <c r="G1003" s="89">
        <v>3638031</v>
      </c>
      <c r="H1003" s="88">
        <v>0</v>
      </c>
      <c r="I1003" s="88">
        <v>0</v>
      </c>
      <c r="J1003" s="88">
        <v>0</v>
      </c>
      <c r="K1003" s="27">
        <v>234006</v>
      </c>
      <c r="L1003" s="27">
        <v>77</v>
      </c>
      <c r="M1003" s="27">
        <v>0</v>
      </c>
      <c r="N1003" s="27">
        <v>2368790</v>
      </c>
      <c r="O1003" s="27">
        <v>2368790</v>
      </c>
      <c r="P1003" s="27">
        <v>0</v>
      </c>
      <c r="Q1003" s="27">
        <v>2284717</v>
      </c>
      <c r="R1003" s="27">
        <v>1094806</v>
      </c>
      <c r="S1003" s="27">
        <v>0</v>
      </c>
      <c r="V1003" s="30"/>
    </row>
    <row r="1004" spans="2:22" ht="15">
      <c r="B1004" s="9" t="s">
        <v>1948</v>
      </c>
      <c r="C1004" s="10">
        <v>110207</v>
      </c>
      <c r="D1004" s="17" t="s">
        <v>1936</v>
      </c>
      <c r="E1004" s="17" t="s">
        <v>1937</v>
      </c>
      <c r="F1004" s="18" t="s">
        <v>1949</v>
      </c>
      <c r="G1004" s="89">
        <v>6159118</v>
      </c>
      <c r="H1004" s="88">
        <v>0</v>
      </c>
      <c r="I1004" s="88">
        <v>0</v>
      </c>
      <c r="J1004" s="88">
        <v>0</v>
      </c>
      <c r="K1004" s="27">
        <v>396168</v>
      </c>
      <c r="L1004" s="27">
        <v>130</v>
      </c>
      <c r="M1004" s="27">
        <v>0</v>
      </c>
      <c r="N1004" s="27">
        <v>5207701</v>
      </c>
      <c r="O1004" s="27">
        <v>5207701</v>
      </c>
      <c r="P1004" s="27">
        <v>0</v>
      </c>
      <c r="Q1004" s="27">
        <v>3640722</v>
      </c>
      <c r="R1004" s="27">
        <v>1853485</v>
      </c>
      <c r="S1004" s="27">
        <v>0</v>
      </c>
      <c r="V1004" s="30"/>
    </row>
    <row r="1005" spans="2:22" ht="15">
      <c r="B1005" s="9" t="s">
        <v>1950</v>
      </c>
      <c r="C1005" s="10">
        <v>110208</v>
      </c>
      <c r="D1005" s="17" t="s">
        <v>1936</v>
      </c>
      <c r="E1005" s="17" t="s">
        <v>1937</v>
      </c>
      <c r="F1005" s="18" t="s">
        <v>1951</v>
      </c>
      <c r="G1005" s="89">
        <v>71132</v>
      </c>
      <c r="H1005" s="88">
        <v>0</v>
      </c>
      <c r="I1005" s="88">
        <v>0</v>
      </c>
      <c r="J1005" s="88">
        <v>0</v>
      </c>
      <c r="K1005" s="27">
        <v>4575</v>
      </c>
      <c r="L1005" s="27">
        <v>0</v>
      </c>
      <c r="M1005" s="27">
        <v>0</v>
      </c>
      <c r="N1005" s="27">
        <v>480904</v>
      </c>
      <c r="O1005" s="27">
        <v>480904</v>
      </c>
      <c r="P1005" s="27">
        <v>0</v>
      </c>
      <c r="Q1005" s="27">
        <v>13657</v>
      </c>
      <c r="R1005" s="27">
        <v>21406</v>
      </c>
      <c r="S1005" s="27">
        <v>0</v>
      </c>
      <c r="V1005" s="30"/>
    </row>
    <row r="1006" spans="2:22" ht="15">
      <c r="B1006" s="9" t="s">
        <v>1952</v>
      </c>
      <c r="C1006" s="10">
        <v>110209</v>
      </c>
      <c r="D1006" s="17" t="s">
        <v>1936</v>
      </c>
      <c r="E1006" s="17" t="s">
        <v>1937</v>
      </c>
      <c r="F1006" s="18" t="s">
        <v>1953</v>
      </c>
      <c r="G1006" s="89">
        <v>264535</v>
      </c>
      <c r="H1006" s="88">
        <v>0</v>
      </c>
      <c r="I1006" s="88">
        <v>0</v>
      </c>
      <c r="J1006" s="88">
        <v>0</v>
      </c>
      <c r="K1006" s="27">
        <v>17015</v>
      </c>
      <c r="L1006" s="27">
        <v>0</v>
      </c>
      <c r="M1006" s="27">
        <v>0</v>
      </c>
      <c r="N1006" s="27">
        <v>564672</v>
      </c>
      <c r="O1006" s="27">
        <v>564672</v>
      </c>
      <c r="P1006" s="27">
        <v>0</v>
      </c>
      <c r="Q1006" s="27">
        <v>50790</v>
      </c>
      <c r="R1006" s="27">
        <v>79607</v>
      </c>
      <c r="S1006" s="27">
        <v>0</v>
      </c>
      <c r="V1006" s="30"/>
    </row>
    <row r="1007" spans="2:22" ht="15">
      <c r="B1007" s="9" t="s">
        <v>1954</v>
      </c>
      <c r="C1007" s="10">
        <v>110210</v>
      </c>
      <c r="D1007" s="17" t="s">
        <v>1936</v>
      </c>
      <c r="E1007" s="17" t="s">
        <v>1937</v>
      </c>
      <c r="F1007" s="18" t="s">
        <v>1955</v>
      </c>
      <c r="G1007" s="89">
        <v>3788061</v>
      </c>
      <c r="H1007" s="88">
        <v>0</v>
      </c>
      <c r="I1007" s="88">
        <v>0</v>
      </c>
      <c r="J1007" s="88">
        <v>0</v>
      </c>
      <c r="K1007" s="27">
        <v>243656</v>
      </c>
      <c r="L1007" s="27">
        <v>80</v>
      </c>
      <c r="M1007" s="27">
        <v>0</v>
      </c>
      <c r="N1007" s="27">
        <v>2496845</v>
      </c>
      <c r="O1007" s="27">
        <v>2496845</v>
      </c>
      <c r="P1007" s="27">
        <v>0</v>
      </c>
      <c r="Q1007" s="27">
        <v>727304</v>
      </c>
      <c r="R1007" s="27">
        <v>1139955</v>
      </c>
      <c r="S1007" s="27">
        <v>0</v>
      </c>
      <c r="V1007" s="30"/>
    </row>
    <row r="1008" spans="2:22" ht="15">
      <c r="B1008" s="9" t="s">
        <v>1956</v>
      </c>
      <c r="C1008" s="10">
        <v>110211</v>
      </c>
      <c r="D1008" s="17" t="s">
        <v>1936</v>
      </c>
      <c r="E1008" s="17" t="s">
        <v>1937</v>
      </c>
      <c r="F1008" s="18" t="s">
        <v>1957</v>
      </c>
      <c r="G1008" s="89">
        <v>819085</v>
      </c>
      <c r="H1008" s="88">
        <v>0</v>
      </c>
      <c r="I1008" s="88">
        <v>0</v>
      </c>
      <c r="J1008" s="88">
        <v>0</v>
      </c>
      <c r="K1008" s="27">
        <v>244695</v>
      </c>
      <c r="L1008" s="27">
        <v>0</v>
      </c>
      <c r="M1008" s="27">
        <v>0</v>
      </c>
      <c r="N1008" s="27">
        <v>651014</v>
      </c>
      <c r="O1008" s="27">
        <v>651014</v>
      </c>
      <c r="P1008" s="27">
        <v>0</v>
      </c>
      <c r="Q1008" s="27">
        <v>157264</v>
      </c>
      <c r="R1008" s="27">
        <v>246490</v>
      </c>
      <c r="S1008" s="27">
        <v>0</v>
      </c>
      <c r="V1008" s="30"/>
    </row>
    <row r="1009" spans="2:22" ht="15">
      <c r="B1009" s="9" t="s">
        <v>1958</v>
      </c>
      <c r="C1009" s="10">
        <v>110101</v>
      </c>
      <c r="D1009" s="17" t="s">
        <v>1936</v>
      </c>
      <c r="E1009" s="17" t="s">
        <v>1936</v>
      </c>
      <c r="F1009" s="18" t="s">
        <v>1936</v>
      </c>
      <c r="G1009" s="89">
        <v>5180960</v>
      </c>
      <c r="H1009" s="88">
        <v>0</v>
      </c>
      <c r="I1009" s="88">
        <v>0</v>
      </c>
      <c r="J1009" s="88">
        <v>0</v>
      </c>
      <c r="K1009" s="27">
        <v>375361</v>
      </c>
      <c r="L1009" s="27">
        <v>411</v>
      </c>
      <c r="M1009" s="27">
        <v>8492670</v>
      </c>
      <c r="N1009" s="27">
        <v>9973942</v>
      </c>
      <c r="O1009" s="27">
        <v>18466612</v>
      </c>
      <c r="P1009" s="27">
        <v>0</v>
      </c>
      <c r="Q1009" s="27">
        <v>9317792</v>
      </c>
      <c r="R1009" s="27">
        <v>2440651</v>
      </c>
      <c r="S1009" s="27">
        <v>0</v>
      </c>
      <c r="V1009" s="30"/>
    </row>
    <row r="1010" spans="2:22" ht="15">
      <c r="B1010" s="9" t="s">
        <v>1959</v>
      </c>
      <c r="C1010" s="10">
        <v>110102</v>
      </c>
      <c r="D1010" s="17" t="s">
        <v>1936</v>
      </c>
      <c r="E1010" s="17" t="s">
        <v>1936</v>
      </c>
      <c r="F1010" s="18" t="s">
        <v>1960</v>
      </c>
      <c r="G1010" s="89">
        <v>1508191</v>
      </c>
      <c r="H1010" s="88">
        <v>0</v>
      </c>
      <c r="I1010" s="88">
        <v>0</v>
      </c>
      <c r="J1010" s="88">
        <v>0</v>
      </c>
      <c r="K1010" s="27">
        <v>109269</v>
      </c>
      <c r="L1010" s="27">
        <v>87</v>
      </c>
      <c r="M1010" s="27">
        <v>0</v>
      </c>
      <c r="N1010" s="27">
        <v>3087152</v>
      </c>
      <c r="O1010" s="27">
        <v>3087152</v>
      </c>
      <c r="P1010" s="27">
        <v>0</v>
      </c>
      <c r="Q1010" s="27">
        <v>453294</v>
      </c>
      <c r="R1010" s="27">
        <v>710480</v>
      </c>
      <c r="S1010" s="27">
        <v>0</v>
      </c>
      <c r="V1010" s="30"/>
    </row>
    <row r="1011" spans="2:22" ht="15">
      <c r="B1011" s="9" t="s">
        <v>1961</v>
      </c>
      <c r="C1011" s="10">
        <v>110103</v>
      </c>
      <c r="D1011" s="17" t="s">
        <v>1936</v>
      </c>
      <c r="E1011" s="17" t="s">
        <v>1936</v>
      </c>
      <c r="F1011" s="18" t="s">
        <v>1962</v>
      </c>
      <c r="G1011" s="89">
        <v>2321017</v>
      </c>
      <c r="H1011" s="88">
        <v>0</v>
      </c>
      <c r="I1011" s="88">
        <v>0</v>
      </c>
      <c r="J1011" s="88">
        <v>0</v>
      </c>
      <c r="K1011" s="27">
        <v>168158</v>
      </c>
      <c r="L1011" s="27">
        <v>128</v>
      </c>
      <c r="M1011" s="27">
        <v>0</v>
      </c>
      <c r="N1011" s="27">
        <v>1824676</v>
      </c>
      <c r="O1011" s="27">
        <v>1824676</v>
      </c>
      <c r="P1011" s="27">
        <v>0</v>
      </c>
      <c r="Q1011" s="27">
        <v>697593</v>
      </c>
      <c r="R1011" s="27">
        <v>1093387</v>
      </c>
      <c r="S1011" s="27">
        <v>0</v>
      </c>
      <c r="V1011" s="30"/>
    </row>
    <row r="1012" spans="2:22" ht="15">
      <c r="B1012" s="9" t="s">
        <v>1963</v>
      </c>
      <c r="C1012" s="10">
        <v>110104</v>
      </c>
      <c r="D1012" s="17" t="s">
        <v>1936</v>
      </c>
      <c r="E1012" s="17" t="s">
        <v>1936</v>
      </c>
      <c r="F1012" s="18" t="s">
        <v>1964</v>
      </c>
      <c r="G1012" s="89">
        <v>495591</v>
      </c>
      <c r="H1012" s="88">
        <v>0</v>
      </c>
      <c r="I1012" s="88">
        <v>0</v>
      </c>
      <c r="J1012" s="88">
        <v>0</v>
      </c>
      <c r="K1012" s="27">
        <v>35876</v>
      </c>
      <c r="L1012" s="27">
        <v>0</v>
      </c>
      <c r="M1012" s="27">
        <v>0</v>
      </c>
      <c r="N1012" s="27">
        <v>991966</v>
      </c>
      <c r="O1012" s="27">
        <v>991966</v>
      </c>
      <c r="P1012" s="27">
        <v>0</v>
      </c>
      <c r="Q1012" s="27">
        <v>148831</v>
      </c>
      <c r="R1012" s="27">
        <v>233274</v>
      </c>
      <c r="S1012" s="27">
        <v>0</v>
      </c>
      <c r="V1012" s="30"/>
    </row>
    <row r="1013" spans="2:22" ht="15">
      <c r="B1013" s="9" t="s">
        <v>1965</v>
      </c>
      <c r="C1013" s="10">
        <v>110105</v>
      </c>
      <c r="D1013" s="17" t="s">
        <v>1936</v>
      </c>
      <c r="E1013" s="17" t="s">
        <v>1936</v>
      </c>
      <c r="F1013" s="18" t="s">
        <v>1966</v>
      </c>
      <c r="G1013" s="89">
        <v>701517</v>
      </c>
      <c r="H1013" s="88">
        <v>0</v>
      </c>
      <c r="I1013" s="88">
        <v>0</v>
      </c>
      <c r="J1013" s="88">
        <v>0</v>
      </c>
      <c r="K1013" s="27">
        <v>50825</v>
      </c>
      <c r="L1013" s="27">
        <v>0</v>
      </c>
      <c r="M1013" s="27">
        <v>0</v>
      </c>
      <c r="N1013" s="27">
        <v>768704</v>
      </c>
      <c r="O1013" s="27">
        <v>768704</v>
      </c>
      <c r="P1013" s="27">
        <v>0</v>
      </c>
      <c r="Q1013" s="27">
        <v>210844</v>
      </c>
      <c r="R1013" s="27">
        <v>330471</v>
      </c>
      <c r="S1013" s="27">
        <v>0</v>
      </c>
      <c r="V1013" s="30"/>
    </row>
    <row r="1014" spans="2:22" ht="15">
      <c r="B1014" s="9" t="s">
        <v>1967</v>
      </c>
      <c r="C1014" s="10">
        <v>110106</v>
      </c>
      <c r="D1014" s="17" t="s">
        <v>1936</v>
      </c>
      <c r="E1014" s="17" t="s">
        <v>1936</v>
      </c>
      <c r="F1014" s="18" t="s">
        <v>1968</v>
      </c>
      <c r="G1014" s="89">
        <v>2915009</v>
      </c>
      <c r="H1014" s="88">
        <v>0</v>
      </c>
      <c r="I1014" s="88">
        <v>0</v>
      </c>
      <c r="J1014" s="88">
        <v>0</v>
      </c>
      <c r="K1014" s="27">
        <v>211193</v>
      </c>
      <c r="L1014" s="27">
        <v>154</v>
      </c>
      <c r="M1014" s="27">
        <v>0</v>
      </c>
      <c r="N1014" s="27">
        <v>4303542</v>
      </c>
      <c r="O1014" s="27">
        <v>4303542</v>
      </c>
      <c r="P1014" s="27">
        <v>0</v>
      </c>
      <c r="Q1014" s="27">
        <v>876120</v>
      </c>
      <c r="R1014" s="27">
        <v>1373205</v>
      </c>
      <c r="S1014" s="27">
        <v>0</v>
      </c>
      <c r="V1014" s="30"/>
    </row>
    <row r="1015" spans="2:22" ht="15">
      <c r="B1015" s="9" t="s">
        <v>1969</v>
      </c>
      <c r="C1015" s="10">
        <v>110107</v>
      </c>
      <c r="D1015" s="17" t="s">
        <v>1936</v>
      </c>
      <c r="E1015" s="17" t="s">
        <v>1936</v>
      </c>
      <c r="F1015" s="18" t="s">
        <v>1949</v>
      </c>
      <c r="G1015" s="89">
        <v>445767</v>
      </c>
      <c r="H1015" s="88">
        <v>0</v>
      </c>
      <c r="I1015" s="88">
        <v>0</v>
      </c>
      <c r="J1015" s="88">
        <v>0</v>
      </c>
      <c r="K1015" s="27">
        <v>32296</v>
      </c>
      <c r="L1015" s="27">
        <v>0</v>
      </c>
      <c r="M1015" s="27">
        <v>0</v>
      </c>
      <c r="N1015" s="27">
        <v>760108</v>
      </c>
      <c r="O1015" s="27">
        <v>760108</v>
      </c>
      <c r="P1015" s="27">
        <v>0</v>
      </c>
      <c r="Q1015" s="27">
        <v>133977</v>
      </c>
      <c r="R1015" s="27">
        <v>209992</v>
      </c>
      <c r="S1015" s="27">
        <v>0</v>
      </c>
      <c r="V1015" s="30"/>
    </row>
    <row r="1016" spans="2:22" ht="15">
      <c r="B1016" s="9" t="s">
        <v>1970</v>
      </c>
      <c r="C1016" s="10">
        <v>110108</v>
      </c>
      <c r="D1016" s="17" t="s">
        <v>1936</v>
      </c>
      <c r="E1016" s="17" t="s">
        <v>1936</v>
      </c>
      <c r="F1016" s="18" t="s">
        <v>1971</v>
      </c>
      <c r="G1016" s="89">
        <v>2461503</v>
      </c>
      <c r="H1016" s="88">
        <v>0</v>
      </c>
      <c r="I1016" s="88">
        <v>0</v>
      </c>
      <c r="J1016" s="88">
        <v>0</v>
      </c>
      <c r="K1016" s="27">
        <v>178336</v>
      </c>
      <c r="L1016" s="27">
        <v>127</v>
      </c>
      <c r="M1016" s="27">
        <v>0</v>
      </c>
      <c r="N1016" s="27">
        <v>2224089</v>
      </c>
      <c r="O1016" s="27">
        <v>2224089</v>
      </c>
      <c r="P1016" s="27">
        <v>0</v>
      </c>
      <c r="Q1016" s="27">
        <v>739816</v>
      </c>
      <c r="R1016" s="27">
        <v>1159567</v>
      </c>
      <c r="S1016" s="27">
        <v>0</v>
      </c>
      <c r="V1016" s="30"/>
    </row>
    <row r="1017" spans="2:22" ht="15">
      <c r="B1017" s="9" t="s">
        <v>1972</v>
      </c>
      <c r="C1017" s="10">
        <v>110109</v>
      </c>
      <c r="D1017" s="17" t="s">
        <v>1936</v>
      </c>
      <c r="E1017" s="17" t="s">
        <v>1936</v>
      </c>
      <c r="F1017" s="18" t="s">
        <v>1973</v>
      </c>
      <c r="G1017" s="89">
        <v>747910</v>
      </c>
      <c r="H1017" s="88">
        <v>0</v>
      </c>
      <c r="I1017" s="88">
        <v>0</v>
      </c>
      <c r="J1017" s="88">
        <v>0</v>
      </c>
      <c r="K1017" s="27">
        <v>54186</v>
      </c>
      <c r="L1017" s="27">
        <v>0</v>
      </c>
      <c r="M1017" s="27">
        <v>0</v>
      </c>
      <c r="N1017" s="27">
        <v>907550</v>
      </c>
      <c r="O1017" s="27">
        <v>907550</v>
      </c>
      <c r="P1017" s="27">
        <v>0</v>
      </c>
      <c r="Q1017" s="27">
        <v>224788</v>
      </c>
      <c r="R1017" s="27">
        <v>352326</v>
      </c>
      <c r="S1017" s="27">
        <v>0</v>
      </c>
      <c r="V1017" s="30"/>
    </row>
    <row r="1018" spans="2:22" ht="15">
      <c r="B1018" s="9" t="s">
        <v>1974</v>
      </c>
      <c r="C1018" s="10">
        <v>110110</v>
      </c>
      <c r="D1018" s="17" t="s">
        <v>1936</v>
      </c>
      <c r="E1018" s="17" t="s">
        <v>1936</v>
      </c>
      <c r="F1018" s="18" t="s">
        <v>931</v>
      </c>
      <c r="G1018" s="89">
        <v>1067622</v>
      </c>
      <c r="H1018" s="88">
        <v>0</v>
      </c>
      <c r="I1018" s="88">
        <v>0</v>
      </c>
      <c r="J1018" s="88">
        <v>0</v>
      </c>
      <c r="K1018" s="27">
        <v>77349</v>
      </c>
      <c r="L1018" s="27">
        <v>65</v>
      </c>
      <c r="M1018" s="27">
        <v>0</v>
      </c>
      <c r="N1018" s="27">
        <v>1427703</v>
      </c>
      <c r="O1018" s="27">
        <v>1427703</v>
      </c>
      <c r="P1018" s="27">
        <v>0</v>
      </c>
      <c r="Q1018" s="27">
        <v>320879</v>
      </c>
      <c r="R1018" s="27">
        <v>502936</v>
      </c>
      <c r="S1018" s="27">
        <v>0</v>
      </c>
      <c r="V1018" s="30"/>
    </row>
    <row r="1019" spans="2:22" ht="15">
      <c r="B1019" s="9" t="s">
        <v>1975</v>
      </c>
      <c r="C1019" s="10">
        <v>110111</v>
      </c>
      <c r="D1019" s="17" t="s">
        <v>1936</v>
      </c>
      <c r="E1019" s="17" t="s">
        <v>1936</v>
      </c>
      <c r="F1019" s="18" t="s">
        <v>1472</v>
      </c>
      <c r="G1019" s="89">
        <v>2786387</v>
      </c>
      <c r="H1019" s="88">
        <v>0</v>
      </c>
      <c r="I1019" s="88">
        <v>0</v>
      </c>
      <c r="J1019" s="88">
        <v>0</v>
      </c>
      <c r="K1019" s="27">
        <v>201114</v>
      </c>
      <c r="L1019" s="27">
        <v>161</v>
      </c>
      <c r="M1019" s="27">
        <v>0</v>
      </c>
      <c r="N1019" s="27">
        <v>3500911</v>
      </c>
      <c r="O1019" s="27">
        <v>3500911</v>
      </c>
      <c r="P1019" s="27">
        <v>0</v>
      </c>
      <c r="Q1019" s="27">
        <v>834309</v>
      </c>
      <c r="R1019" s="27">
        <v>1307672</v>
      </c>
      <c r="S1019" s="27">
        <v>0</v>
      </c>
      <c r="V1019" s="30"/>
    </row>
    <row r="1020" spans="2:22" ht="15">
      <c r="B1020" s="9" t="s">
        <v>1976</v>
      </c>
      <c r="C1020" s="10">
        <v>110112</v>
      </c>
      <c r="D1020" s="17" t="s">
        <v>1936</v>
      </c>
      <c r="E1020" s="17" t="s">
        <v>1936</v>
      </c>
      <c r="F1020" s="18" t="s">
        <v>1977</v>
      </c>
      <c r="G1020" s="89">
        <v>2039960</v>
      </c>
      <c r="H1020" s="88">
        <v>0</v>
      </c>
      <c r="I1020" s="88">
        <v>0</v>
      </c>
      <c r="J1020" s="88">
        <v>0</v>
      </c>
      <c r="K1020" s="27">
        <v>147795</v>
      </c>
      <c r="L1020" s="27">
        <v>113</v>
      </c>
      <c r="M1020" s="27">
        <v>0</v>
      </c>
      <c r="N1020" s="27">
        <v>2264543</v>
      </c>
      <c r="O1020" s="27">
        <v>2264543</v>
      </c>
      <c r="P1020" s="27">
        <v>0</v>
      </c>
      <c r="Q1020" s="27">
        <v>613119</v>
      </c>
      <c r="R1020" s="27">
        <v>960986</v>
      </c>
      <c r="S1020" s="27">
        <v>0</v>
      </c>
      <c r="V1020" s="30"/>
    </row>
    <row r="1021" spans="2:22" ht="15">
      <c r="B1021" s="9" t="s">
        <v>1978</v>
      </c>
      <c r="C1021" s="10">
        <v>110113</v>
      </c>
      <c r="D1021" s="17" t="s">
        <v>1936</v>
      </c>
      <c r="E1021" s="17" t="s">
        <v>1936</v>
      </c>
      <c r="F1021" s="18" t="s">
        <v>1979</v>
      </c>
      <c r="G1021" s="89">
        <v>565951</v>
      </c>
      <c r="H1021" s="88">
        <v>0</v>
      </c>
      <c r="I1021" s="88">
        <v>0</v>
      </c>
      <c r="J1021" s="88">
        <v>0</v>
      </c>
      <c r="K1021" s="27">
        <v>41003</v>
      </c>
      <c r="L1021" s="27">
        <v>0</v>
      </c>
      <c r="M1021" s="27">
        <v>0</v>
      </c>
      <c r="N1021" s="27">
        <v>600240</v>
      </c>
      <c r="O1021" s="27">
        <v>600240</v>
      </c>
      <c r="P1021" s="27">
        <v>0</v>
      </c>
      <c r="Q1021" s="27">
        <v>170099</v>
      </c>
      <c r="R1021" s="27">
        <v>266609</v>
      </c>
      <c r="S1021" s="27">
        <v>0</v>
      </c>
      <c r="V1021" s="30"/>
    </row>
    <row r="1022" spans="2:22" ht="15">
      <c r="B1022" s="9" t="s">
        <v>1980</v>
      </c>
      <c r="C1022" s="10">
        <v>110114</v>
      </c>
      <c r="D1022" s="17" t="s">
        <v>1936</v>
      </c>
      <c r="E1022" s="17" t="s">
        <v>1936</v>
      </c>
      <c r="F1022" s="18" t="s">
        <v>1981</v>
      </c>
      <c r="G1022" s="89">
        <v>127961</v>
      </c>
      <c r="H1022" s="88">
        <v>0</v>
      </c>
      <c r="I1022" s="88">
        <v>0</v>
      </c>
      <c r="J1022" s="88">
        <v>0</v>
      </c>
      <c r="K1022" s="27">
        <v>9100</v>
      </c>
      <c r="L1022" s="27">
        <v>0</v>
      </c>
      <c r="M1022" s="27">
        <v>0</v>
      </c>
      <c r="N1022" s="27">
        <v>672359</v>
      </c>
      <c r="O1022" s="27">
        <v>672359</v>
      </c>
      <c r="P1022" s="27">
        <v>0</v>
      </c>
      <c r="Q1022" s="27">
        <v>37752</v>
      </c>
      <c r="R1022" s="27">
        <v>59172</v>
      </c>
      <c r="S1022" s="27">
        <v>0</v>
      </c>
      <c r="V1022" s="30"/>
    </row>
    <row r="1023" spans="2:22" ht="15">
      <c r="B1023" s="9" t="s">
        <v>1982</v>
      </c>
      <c r="C1023" s="10">
        <v>110302</v>
      </c>
      <c r="D1023" s="17" t="s">
        <v>1936</v>
      </c>
      <c r="E1023" s="17" t="s">
        <v>1983</v>
      </c>
      <c r="F1023" s="18" t="s">
        <v>1984</v>
      </c>
      <c r="G1023" s="89">
        <v>1175979</v>
      </c>
      <c r="H1023" s="88">
        <v>0</v>
      </c>
      <c r="I1023" s="88">
        <v>0</v>
      </c>
      <c r="J1023" s="88">
        <v>0</v>
      </c>
      <c r="K1023" s="27">
        <v>10563</v>
      </c>
      <c r="L1023" s="27">
        <v>0</v>
      </c>
      <c r="M1023" s="27">
        <v>0</v>
      </c>
      <c r="N1023" s="27">
        <v>364800</v>
      </c>
      <c r="O1023" s="27">
        <v>364800</v>
      </c>
      <c r="P1023" s="27">
        <v>0</v>
      </c>
      <c r="Q1023" s="27">
        <v>43820</v>
      </c>
      <c r="R1023" s="27">
        <v>606095</v>
      </c>
      <c r="S1023" s="27">
        <v>0</v>
      </c>
      <c r="V1023" s="30"/>
    </row>
    <row r="1024" spans="2:22" ht="15">
      <c r="B1024" s="9" t="s">
        <v>1985</v>
      </c>
      <c r="C1024" s="10">
        <v>110303</v>
      </c>
      <c r="D1024" s="17" t="s">
        <v>1936</v>
      </c>
      <c r="E1024" s="17" t="s">
        <v>1983</v>
      </c>
      <c r="F1024" s="18" t="s">
        <v>1986</v>
      </c>
      <c r="G1024" s="89">
        <v>1522460</v>
      </c>
      <c r="H1024" s="88">
        <v>0</v>
      </c>
      <c r="I1024" s="88">
        <v>0</v>
      </c>
      <c r="J1024" s="88">
        <v>0</v>
      </c>
      <c r="K1024" s="27">
        <v>13675</v>
      </c>
      <c r="L1024" s="27">
        <v>0</v>
      </c>
      <c r="M1024" s="27">
        <v>0</v>
      </c>
      <c r="N1024" s="27">
        <v>450818</v>
      </c>
      <c r="O1024" s="27">
        <v>450818</v>
      </c>
      <c r="P1024" s="27">
        <v>0</v>
      </c>
      <c r="Q1024" s="27">
        <v>56730</v>
      </c>
      <c r="R1024" s="27">
        <v>784670</v>
      </c>
      <c r="S1024" s="27">
        <v>0</v>
      </c>
      <c r="V1024" s="30"/>
    </row>
    <row r="1025" spans="2:22" ht="15">
      <c r="B1025" s="9" t="s">
        <v>1987</v>
      </c>
      <c r="C1025" s="10">
        <v>110304</v>
      </c>
      <c r="D1025" s="17" t="s">
        <v>1936</v>
      </c>
      <c r="E1025" s="17" t="s">
        <v>1983</v>
      </c>
      <c r="F1025" s="18" t="s">
        <v>1988</v>
      </c>
      <c r="G1025" s="89">
        <v>13309730</v>
      </c>
      <c r="H1025" s="88">
        <v>0</v>
      </c>
      <c r="I1025" s="88">
        <v>0</v>
      </c>
      <c r="J1025" s="88">
        <v>0</v>
      </c>
      <c r="K1025" s="27">
        <v>28919</v>
      </c>
      <c r="L1025" s="27">
        <v>0</v>
      </c>
      <c r="M1025" s="27">
        <v>0</v>
      </c>
      <c r="N1025" s="27">
        <v>1105138</v>
      </c>
      <c r="O1025" s="27">
        <v>1105138</v>
      </c>
      <c r="P1025" s="27">
        <v>0</v>
      </c>
      <c r="Q1025" s="27">
        <v>119969</v>
      </c>
      <c r="R1025" s="27">
        <v>14820672</v>
      </c>
      <c r="S1025" s="27">
        <v>0</v>
      </c>
      <c r="V1025" s="30"/>
    </row>
    <row r="1026" spans="2:22" ht="15">
      <c r="B1026" s="9" t="s">
        <v>1989</v>
      </c>
      <c r="C1026" s="10">
        <v>110301</v>
      </c>
      <c r="D1026" s="17" t="s">
        <v>1936</v>
      </c>
      <c r="E1026" s="17" t="s">
        <v>1983</v>
      </c>
      <c r="F1026" s="18" t="s">
        <v>1983</v>
      </c>
      <c r="G1026" s="89">
        <v>15592352</v>
      </c>
      <c r="H1026" s="88">
        <v>0</v>
      </c>
      <c r="I1026" s="88">
        <v>0</v>
      </c>
      <c r="J1026" s="88">
        <v>0</v>
      </c>
      <c r="K1026" s="27">
        <v>140037</v>
      </c>
      <c r="L1026" s="27">
        <v>65</v>
      </c>
      <c r="M1026" s="27">
        <v>1391430</v>
      </c>
      <c r="N1026" s="27">
        <v>2240137</v>
      </c>
      <c r="O1026" s="27">
        <v>3631567</v>
      </c>
      <c r="P1026" s="27">
        <v>0</v>
      </c>
      <c r="Q1026" s="27">
        <v>1424697</v>
      </c>
      <c r="R1026" s="27">
        <v>8035253</v>
      </c>
      <c r="S1026" s="27">
        <v>0</v>
      </c>
      <c r="V1026" s="30"/>
    </row>
    <row r="1027" spans="2:22" ht="15">
      <c r="B1027" s="9" t="s">
        <v>1990</v>
      </c>
      <c r="C1027" s="10">
        <v>110305</v>
      </c>
      <c r="D1027" s="17" t="s">
        <v>1936</v>
      </c>
      <c r="E1027" s="17" t="s">
        <v>1983</v>
      </c>
      <c r="F1027" s="18" t="s">
        <v>174</v>
      </c>
      <c r="G1027" s="89">
        <v>7293077</v>
      </c>
      <c r="H1027" s="88">
        <v>0</v>
      </c>
      <c r="I1027" s="88">
        <v>0</v>
      </c>
      <c r="J1027" s="88">
        <v>0</v>
      </c>
      <c r="K1027" s="27">
        <v>65493</v>
      </c>
      <c r="L1027" s="27">
        <v>0</v>
      </c>
      <c r="M1027" s="27">
        <v>0</v>
      </c>
      <c r="N1027" s="27">
        <v>1355558</v>
      </c>
      <c r="O1027" s="27">
        <v>1355558</v>
      </c>
      <c r="P1027" s="27">
        <v>0</v>
      </c>
      <c r="Q1027" s="27">
        <v>271692</v>
      </c>
      <c r="R1027" s="27">
        <v>3757937</v>
      </c>
      <c r="S1027" s="27">
        <v>0</v>
      </c>
      <c r="V1027" s="30"/>
    </row>
    <row r="1028" spans="2:22" ht="15">
      <c r="B1028" s="9" t="s">
        <v>1991</v>
      </c>
      <c r="C1028" s="10">
        <v>110402</v>
      </c>
      <c r="D1028" s="17" t="s">
        <v>1936</v>
      </c>
      <c r="E1028" s="17" t="s">
        <v>1992</v>
      </c>
      <c r="F1028" s="18" t="s">
        <v>1993</v>
      </c>
      <c r="G1028" s="89">
        <v>123425</v>
      </c>
      <c r="H1028" s="88">
        <v>0</v>
      </c>
      <c r="I1028" s="88">
        <v>0</v>
      </c>
      <c r="J1028" s="88">
        <v>0</v>
      </c>
      <c r="K1028" s="27">
        <v>8945</v>
      </c>
      <c r="L1028" s="27">
        <v>0</v>
      </c>
      <c r="M1028" s="27">
        <v>0</v>
      </c>
      <c r="N1028" s="27">
        <v>364800</v>
      </c>
      <c r="O1028" s="27">
        <v>364800</v>
      </c>
      <c r="P1028" s="27">
        <v>0</v>
      </c>
      <c r="Q1028" s="27">
        <v>37109</v>
      </c>
      <c r="R1028" s="27">
        <v>58164</v>
      </c>
      <c r="S1028" s="27">
        <v>0</v>
      </c>
      <c r="V1028" s="30"/>
    </row>
    <row r="1029" spans="2:22" ht="15">
      <c r="B1029" s="9" t="s">
        <v>1994</v>
      </c>
      <c r="C1029" s="10">
        <v>110401</v>
      </c>
      <c r="D1029" s="17" t="s">
        <v>1936</v>
      </c>
      <c r="E1029" s="17" t="s">
        <v>1992</v>
      </c>
      <c r="F1029" s="18" t="s">
        <v>1992</v>
      </c>
      <c r="G1029" s="89">
        <v>373008</v>
      </c>
      <c r="H1029" s="88">
        <v>0</v>
      </c>
      <c r="I1029" s="88">
        <v>0</v>
      </c>
      <c r="J1029" s="88">
        <v>0</v>
      </c>
      <c r="K1029" s="27">
        <v>27034</v>
      </c>
      <c r="L1029" s="27">
        <v>0</v>
      </c>
      <c r="M1029" s="27">
        <v>363562</v>
      </c>
      <c r="N1029" s="27">
        <v>659461</v>
      </c>
      <c r="O1029" s="27">
        <v>1023023</v>
      </c>
      <c r="P1029" s="27">
        <v>0</v>
      </c>
      <c r="Q1029" s="27">
        <v>309353</v>
      </c>
      <c r="R1029" s="27">
        <v>175779</v>
      </c>
      <c r="S1029" s="27">
        <v>0</v>
      </c>
      <c r="V1029" s="30"/>
    </row>
    <row r="1030" spans="2:22" ht="15">
      <c r="B1030" s="9" t="s">
        <v>1995</v>
      </c>
      <c r="C1030" s="10">
        <v>110403</v>
      </c>
      <c r="D1030" s="17" t="s">
        <v>1936</v>
      </c>
      <c r="E1030" s="17" t="s">
        <v>1992</v>
      </c>
      <c r="F1030" s="18" t="s">
        <v>859</v>
      </c>
      <c r="G1030" s="89">
        <v>180426</v>
      </c>
      <c r="H1030" s="88">
        <v>0</v>
      </c>
      <c r="I1030" s="88">
        <v>0</v>
      </c>
      <c r="J1030" s="88">
        <v>0</v>
      </c>
      <c r="K1030" s="27">
        <v>13053</v>
      </c>
      <c r="L1030" s="27">
        <v>0</v>
      </c>
      <c r="M1030" s="27">
        <v>0</v>
      </c>
      <c r="N1030" s="27">
        <v>364800</v>
      </c>
      <c r="O1030" s="27">
        <v>364800</v>
      </c>
      <c r="P1030" s="27">
        <v>0</v>
      </c>
      <c r="Q1030" s="27">
        <v>54148</v>
      </c>
      <c r="R1030" s="27">
        <v>84870</v>
      </c>
      <c r="S1030" s="27">
        <v>0</v>
      </c>
      <c r="V1030" s="30"/>
    </row>
    <row r="1031" spans="2:22" ht="15">
      <c r="B1031" s="9" t="s">
        <v>1996</v>
      </c>
      <c r="C1031" s="10">
        <v>110404</v>
      </c>
      <c r="D1031" s="17" t="s">
        <v>1936</v>
      </c>
      <c r="E1031" s="17" t="s">
        <v>1992</v>
      </c>
      <c r="F1031" s="18" t="s">
        <v>377</v>
      </c>
      <c r="G1031" s="89">
        <v>59246</v>
      </c>
      <c r="H1031" s="88">
        <v>0</v>
      </c>
      <c r="I1031" s="88">
        <v>0</v>
      </c>
      <c r="J1031" s="88">
        <v>0</v>
      </c>
      <c r="K1031" s="27">
        <v>4294</v>
      </c>
      <c r="L1031" s="27">
        <v>0</v>
      </c>
      <c r="M1031" s="27">
        <v>0</v>
      </c>
      <c r="N1031" s="27">
        <v>364800</v>
      </c>
      <c r="O1031" s="27">
        <v>364800</v>
      </c>
      <c r="P1031" s="27">
        <v>0</v>
      </c>
      <c r="Q1031" s="27">
        <v>17813</v>
      </c>
      <c r="R1031" s="27">
        <v>27919</v>
      </c>
      <c r="S1031" s="27">
        <v>0</v>
      </c>
      <c r="V1031" s="30"/>
    </row>
    <row r="1032" spans="2:22" ht="15">
      <c r="B1032" s="9" t="s">
        <v>1997</v>
      </c>
      <c r="C1032" s="10">
        <v>110405</v>
      </c>
      <c r="D1032" s="17" t="s">
        <v>1936</v>
      </c>
      <c r="E1032" s="17" t="s">
        <v>1992</v>
      </c>
      <c r="F1032" s="18" t="s">
        <v>1998</v>
      </c>
      <c r="G1032" s="89">
        <v>39243</v>
      </c>
      <c r="H1032" s="88">
        <v>0</v>
      </c>
      <c r="I1032" s="88">
        <v>0</v>
      </c>
      <c r="J1032" s="88">
        <v>0</v>
      </c>
      <c r="K1032" s="27">
        <v>2844</v>
      </c>
      <c r="L1032" s="27">
        <v>0</v>
      </c>
      <c r="M1032" s="27">
        <v>0</v>
      </c>
      <c r="N1032" s="27">
        <v>364800</v>
      </c>
      <c r="O1032" s="27">
        <v>364800</v>
      </c>
      <c r="P1032" s="27">
        <v>0</v>
      </c>
      <c r="Q1032" s="27">
        <v>11799</v>
      </c>
      <c r="R1032" s="27">
        <v>18493</v>
      </c>
      <c r="S1032" s="27">
        <v>0</v>
      </c>
      <c r="V1032" s="30"/>
    </row>
    <row r="1033" spans="2:22" ht="15">
      <c r="B1033" s="9" t="s">
        <v>1999</v>
      </c>
      <c r="C1033" s="10">
        <v>110502</v>
      </c>
      <c r="D1033" s="17" t="s">
        <v>1936</v>
      </c>
      <c r="E1033" s="17" t="s">
        <v>2000</v>
      </c>
      <c r="F1033" s="18" t="s">
        <v>2001</v>
      </c>
      <c r="G1033" s="89">
        <v>221710</v>
      </c>
      <c r="H1033" s="88">
        <v>0</v>
      </c>
      <c r="I1033" s="88">
        <v>0</v>
      </c>
      <c r="J1033" s="88">
        <v>0</v>
      </c>
      <c r="K1033" s="27">
        <v>56145</v>
      </c>
      <c r="L1033" s="27">
        <v>0</v>
      </c>
      <c r="M1033" s="27">
        <v>0</v>
      </c>
      <c r="N1033" s="27">
        <v>721280</v>
      </c>
      <c r="O1033" s="27">
        <v>721280</v>
      </c>
      <c r="P1033" s="27">
        <v>205953</v>
      </c>
      <c r="Q1033" s="27">
        <v>1933592</v>
      </c>
      <c r="R1033" s="27">
        <v>104705</v>
      </c>
      <c r="S1033" s="27">
        <v>0</v>
      </c>
      <c r="V1033" s="30"/>
    </row>
    <row r="1034" spans="2:22" ht="15">
      <c r="B1034" s="9" t="s">
        <v>2002</v>
      </c>
      <c r="C1034" s="10">
        <v>110503</v>
      </c>
      <c r="D1034" s="17" t="s">
        <v>1936</v>
      </c>
      <c r="E1034" s="17" t="s">
        <v>2000</v>
      </c>
      <c r="F1034" s="18" t="s">
        <v>2003</v>
      </c>
      <c r="G1034" s="89">
        <v>728851</v>
      </c>
      <c r="H1034" s="88">
        <v>0</v>
      </c>
      <c r="I1034" s="88">
        <v>0</v>
      </c>
      <c r="J1034" s="88">
        <v>0</v>
      </c>
      <c r="K1034" s="27">
        <v>184570</v>
      </c>
      <c r="L1034" s="27">
        <v>112</v>
      </c>
      <c r="M1034" s="27">
        <v>0</v>
      </c>
      <c r="N1034" s="27">
        <v>1281806</v>
      </c>
      <c r="O1034" s="27">
        <v>1281806</v>
      </c>
      <c r="P1034" s="27">
        <v>246468</v>
      </c>
      <c r="Q1034" s="27">
        <v>3004237</v>
      </c>
      <c r="R1034" s="27">
        <v>344208</v>
      </c>
      <c r="S1034" s="27">
        <v>0</v>
      </c>
      <c r="V1034" s="30"/>
    </row>
    <row r="1035" spans="2:22" ht="15">
      <c r="B1035" s="9" t="s">
        <v>2004</v>
      </c>
      <c r="C1035" s="10">
        <v>110504</v>
      </c>
      <c r="D1035" s="17" t="s">
        <v>1936</v>
      </c>
      <c r="E1035" s="17" t="s">
        <v>2000</v>
      </c>
      <c r="F1035" s="18" t="s">
        <v>307</v>
      </c>
      <c r="G1035" s="89">
        <v>1650774</v>
      </c>
      <c r="H1035" s="88">
        <v>0</v>
      </c>
      <c r="I1035" s="88">
        <v>0</v>
      </c>
      <c r="J1035" s="88">
        <v>0</v>
      </c>
      <c r="K1035" s="27">
        <v>418033</v>
      </c>
      <c r="L1035" s="27">
        <v>184</v>
      </c>
      <c r="M1035" s="27">
        <v>0</v>
      </c>
      <c r="N1035" s="27">
        <v>2602011</v>
      </c>
      <c r="O1035" s="27">
        <v>2602011</v>
      </c>
      <c r="P1035" s="27">
        <v>254298</v>
      </c>
      <c r="Q1035" s="27">
        <v>2162622</v>
      </c>
      <c r="R1035" s="27">
        <v>779596</v>
      </c>
      <c r="S1035" s="27">
        <v>0</v>
      </c>
      <c r="V1035" s="30"/>
    </row>
    <row r="1036" spans="2:22" ht="15">
      <c r="B1036" s="9" t="s">
        <v>2005</v>
      </c>
      <c r="C1036" s="10">
        <v>110505</v>
      </c>
      <c r="D1036" s="17" t="s">
        <v>1936</v>
      </c>
      <c r="E1036" s="17" t="s">
        <v>2000</v>
      </c>
      <c r="F1036" s="18" t="s">
        <v>2006</v>
      </c>
      <c r="G1036" s="89">
        <v>756791</v>
      </c>
      <c r="H1036" s="88">
        <v>0</v>
      </c>
      <c r="I1036" s="88">
        <v>0</v>
      </c>
      <c r="J1036" s="88">
        <v>0</v>
      </c>
      <c r="K1036" s="27">
        <v>1009433</v>
      </c>
      <c r="L1036" s="27">
        <v>50</v>
      </c>
      <c r="M1036" s="27">
        <v>0</v>
      </c>
      <c r="N1036" s="27">
        <v>1282816</v>
      </c>
      <c r="O1036" s="27">
        <v>1282816</v>
      </c>
      <c r="P1036" s="27">
        <v>268627</v>
      </c>
      <c r="Q1036" s="27">
        <v>740415</v>
      </c>
      <c r="R1036" s="27">
        <v>377033</v>
      </c>
      <c r="S1036" s="27">
        <v>0</v>
      </c>
      <c r="V1036" s="30"/>
    </row>
    <row r="1037" spans="2:22" ht="15">
      <c r="B1037" s="9" t="s">
        <v>2007</v>
      </c>
      <c r="C1037" s="10">
        <v>110501</v>
      </c>
      <c r="D1037" s="17" t="s">
        <v>1936</v>
      </c>
      <c r="E1037" s="17" t="s">
        <v>2000</v>
      </c>
      <c r="F1037" s="18" t="s">
        <v>2000</v>
      </c>
      <c r="G1037" s="89">
        <v>3297134</v>
      </c>
      <c r="H1037" s="88">
        <v>0</v>
      </c>
      <c r="I1037" s="88">
        <v>0</v>
      </c>
      <c r="J1037" s="88">
        <v>0</v>
      </c>
      <c r="K1037" s="27">
        <v>834935</v>
      </c>
      <c r="L1037" s="27">
        <v>252</v>
      </c>
      <c r="M1037" s="27">
        <v>4427991</v>
      </c>
      <c r="N1037" s="27">
        <v>5493563</v>
      </c>
      <c r="O1037" s="27">
        <v>9921554</v>
      </c>
      <c r="P1037" s="27">
        <v>512545</v>
      </c>
      <c r="Q1037" s="27">
        <v>4516182</v>
      </c>
      <c r="R1037" s="27">
        <v>1557081</v>
      </c>
      <c r="S1037" s="27">
        <v>0</v>
      </c>
      <c r="V1037" s="30"/>
    </row>
    <row r="1038" spans="2:22" ht="15">
      <c r="B1038" s="9" t="s">
        <v>2008</v>
      </c>
      <c r="C1038" s="10">
        <v>110506</v>
      </c>
      <c r="D1038" s="17" t="s">
        <v>1936</v>
      </c>
      <c r="E1038" s="17" t="s">
        <v>2000</v>
      </c>
      <c r="F1038" s="18" t="s">
        <v>2009</v>
      </c>
      <c r="G1038" s="89">
        <v>907459</v>
      </c>
      <c r="H1038" s="88">
        <v>0</v>
      </c>
      <c r="I1038" s="88">
        <v>0</v>
      </c>
      <c r="J1038" s="88">
        <v>0</v>
      </c>
      <c r="K1038" s="27">
        <v>229891</v>
      </c>
      <c r="L1038" s="27">
        <v>96</v>
      </c>
      <c r="M1038" s="27">
        <v>0</v>
      </c>
      <c r="N1038" s="27">
        <v>1676640</v>
      </c>
      <c r="O1038" s="27">
        <v>1676640</v>
      </c>
      <c r="P1038" s="27">
        <v>236765</v>
      </c>
      <c r="Q1038" s="27">
        <v>1088730</v>
      </c>
      <c r="R1038" s="27">
        <v>428558</v>
      </c>
      <c r="S1038" s="27">
        <v>0</v>
      </c>
      <c r="V1038" s="30"/>
    </row>
    <row r="1039" spans="2:22" ht="15">
      <c r="B1039" s="9" t="s">
        <v>2010</v>
      </c>
      <c r="C1039" s="10">
        <v>110507</v>
      </c>
      <c r="D1039" s="17" t="s">
        <v>1936</v>
      </c>
      <c r="E1039" s="17" t="s">
        <v>2000</v>
      </c>
      <c r="F1039" s="18" t="s">
        <v>2011</v>
      </c>
      <c r="G1039" s="89">
        <v>2181544</v>
      </c>
      <c r="H1039" s="88">
        <v>0</v>
      </c>
      <c r="I1039" s="88">
        <v>0</v>
      </c>
      <c r="J1039" s="88">
        <v>0</v>
      </c>
      <c r="K1039" s="27">
        <v>551430</v>
      </c>
      <c r="L1039" s="27">
        <v>166</v>
      </c>
      <c r="M1039" s="27">
        <v>0</v>
      </c>
      <c r="N1039" s="27">
        <v>2386262</v>
      </c>
      <c r="O1039" s="27">
        <v>2386262</v>
      </c>
      <c r="P1039" s="27">
        <v>295903</v>
      </c>
      <c r="Q1039" s="27">
        <v>652152</v>
      </c>
      <c r="R1039" s="27">
        <v>1032388</v>
      </c>
      <c r="S1039" s="27">
        <v>0</v>
      </c>
      <c r="V1039" s="30"/>
    </row>
    <row r="1040" spans="2:22" ht="15">
      <c r="B1040" s="9" t="s">
        <v>2012</v>
      </c>
      <c r="C1040" s="10">
        <v>110508</v>
      </c>
      <c r="D1040" s="17" t="s">
        <v>1936</v>
      </c>
      <c r="E1040" s="17" t="s">
        <v>2000</v>
      </c>
      <c r="F1040" s="18" t="s">
        <v>2013</v>
      </c>
      <c r="G1040" s="89">
        <v>1636891</v>
      </c>
      <c r="H1040" s="88">
        <v>0</v>
      </c>
      <c r="I1040" s="88">
        <v>0</v>
      </c>
      <c r="J1040" s="88">
        <v>0</v>
      </c>
      <c r="K1040" s="27">
        <v>414518</v>
      </c>
      <c r="L1040" s="27">
        <v>124</v>
      </c>
      <c r="M1040" s="27">
        <v>0</v>
      </c>
      <c r="N1040" s="27">
        <v>1912026</v>
      </c>
      <c r="O1040" s="27">
        <v>1912026</v>
      </c>
      <c r="P1040" s="27">
        <v>262898</v>
      </c>
      <c r="Q1040" s="27">
        <v>490232</v>
      </c>
      <c r="R1040" s="27">
        <v>773040</v>
      </c>
      <c r="S1040" s="27">
        <v>0</v>
      </c>
      <c r="V1040" s="30"/>
    </row>
    <row r="1041" spans="2:22" ht="15">
      <c r="B1041" s="9" t="s">
        <v>2014</v>
      </c>
      <c r="C1041" s="10">
        <v>120202</v>
      </c>
      <c r="D1041" s="17" t="s">
        <v>2015</v>
      </c>
      <c r="E1041" s="17" t="s">
        <v>1120</v>
      </c>
      <c r="F1041" s="18" t="s">
        <v>286</v>
      </c>
      <c r="G1041" s="89">
        <v>6174</v>
      </c>
      <c r="H1041" s="88">
        <v>0</v>
      </c>
      <c r="I1041" s="88">
        <v>0</v>
      </c>
      <c r="J1041" s="88">
        <v>8029</v>
      </c>
      <c r="K1041" s="27">
        <v>0</v>
      </c>
      <c r="L1041" s="27">
        <v>54</v>
      </c>
      <c r="M1041" s="27">
        <v>0</v>
      </c>
      <c r="N1041" s="27">
        <v>364800</v>
      </c>
      <c r="O1041" s="27">
        <v>364800</v>
      </c>
      <c r="P1041" s="27">
        <v>0</v>
      </c>
      <c r="Q1041" s="27">
        <v>0</v>
      </c>
      <c r="R1041" s="27">
        <v>5112</v>
      </c>
      <c r="S1041" s="27">
        <v>0</v>
      </c>
      <c r="V1041" s="30"/>
    </row>
    <row r="1042" spans="2:22" ht="15">
      <c r="B1042" s="9" t="s">
        <v>2016</v>
      </c>
      <c r="C1042" s="10">
        <v>120203</v>
      </c>
      <c r="D1042" s="17" t="s">
        <v>2015</v>
      </c>
      <c r="E1042" s="17" t="s">
        <v>1120</v>
      </c>
      <c r="F1042" s="18" t="s">
        <v>2017</v>
      </c>
      <c r="G1042" s="89">
        <v>20381</v>
      </c>
      <c r="H1042" s="88">
        <v>0</v>
      </c>
      <c r="I1042" s="88">
        <v>0</v>
      </c>
      <c r="J1042" s="88">
        <v>26506</v>
      </c>
      <c r="K1042" s="27">
        <v>0</v>
      </c>
      <c r="L1042" s="27">
        <v>180</v>
      </c>
      <c r="M1042" s="27">
        <v>0</v>
      </c>
      <c r="N1042" s="27">
        <v>1068061</v>
      </c>
      <c r="O1042" s="27">
        <v>1068061</v>
      </c>
      <c r="P1042" s="27">
        <v>0</v>
      </c>
      <c r="Q1042" s="27">
        <v>0</v>
      </c>
      <c r="R1042" s="27">
        <v>16875</v>
      </c>
      <c r="S1042" s="27">
        <v>0</v>
      </c>
      <c r="V1042" s="30"/>
    </row>
    <row r="1043" spans="2:22" ht="15">
      <c r="B1043" s="9" t="s">
        <v>2018</v>
      </c>
      <c r="C1043" s="10">
        <v>120205</v>
      </c>
      <c r="D1043" s="17" t="s">
        <v>2015</v>
      </c>
      <c r="E1043" s="17" t="s">
        <v>1120</v>
      </c>
      <c r="F1043" s="18" t="s">
        <v>407</v>
      </c>
      <c r="G1043" s="89">
        <v>4994</v>
      </c>
      <c r="H1043" s="88">
        <v>0</v>
      </c>
      <c r="I1043" s="88">
        <v>0</v>
      </c>
      <c r="J1043" s="88">
        <v>6495</v>
      </c>
      <c r="K1043" s="27">
        <v>0</v>
      </c>
      <c r="L1043" s="27">
        <v>0</v>
      </c>
      <c r="M1043" s="27">
        <v>0</v>
      </c>
      <c r="N1043" s="27">
        <v>424095</v>
      </c>
      <c r="O1043" s="27">
        <v>424095</v>
      </c>
      <c r="P1043" s="27">
        <v>0</v>
      </c>
      <c r="Q1043" s="27">
        <v>0</v>
      </c>
      <c r="R1043" s="27">
        <v>4135</v>
      </c>
      <c r="S1043" s="27">
        <v>0</v>
      </c>
      <c r="V1043" s="30"/>
    </row>
    <row r="1044" spans="2:22" ht="15">
      <c r="B1044" s="9" t="s">
        <v>2019</v>
      </c>
      <c r="C1044" s="10">
        <v>120206</v>
      </c>
      <c r="D1044" s="17" t="s">
        <v>2015</v>
      </c>
      <c r="E1044" s="17" t="s">
        <v>1120</v>
      </c>
      <c r="F1044" s="18" t="s">
        <v>2020</v>
      </c>
      <c r="G1044" s="89">
        <v>34830</v>
      </c>
      <c r="H1044" s="88">
        <v>0</v>
      </c>
      <c r="I1044" s="88">
        <v>0</v>
      </c>
      <c r="J1044" s="88">
        <v>38069</v>
      </c>
      <c r="K1044" s="27">
        <v>0</v>
      </c>
      <c r="L1044" s="27">
        <v>289</v>
      </c>
      <c r="M1044" s="27">
        <v>0</v>
      </c>
      <c r="N1044" s="27">
        <v>1361228</v>
      </c>
      <c r="O1044" s="27">
        <v>1361228</v>
      </c>
      <c r="P1044" s="27">
        <v>0</v>
      </c>
      <c r="Q1044" s="27">
        <v>0</v>
      </c>
      <c r="R1044" s="27">
        <v>24236</v>
      </c>
      <c r="S1044" s="27">
        <v>0</v>
      </c>
      <c r="V1044" s="30"/>
    </row>
    <row r="1045" spans="2:22" ht="15">
      <c r="B1045" s="9" t="s">
        <v>2021</v>
      </c>
      <c r="C1045" s="10">
        <v>120201</v>
      </c>
      <c r="D1045" s="17" t="s">
        <v>2015</v>
      </c>
      <c r="E1045" s="17" t="s">
        <v>1120</v>
      </c>
      <c r="F1045" s="18" t="s">
        <v>1120</v>
      </c>
      <c r="G1045" s="89">
        <v>21693</v>
      </c>
      <c r="H1045" s="88">
        <v>0</v>
      </c>
      <c r="I1045" s="88">
        <v>0</v>
      </c>
      <c r="J1045" s="88">
        <v>28212</v>
      </c>
      <c r="K1045" s="27">
        <v>0</v>
      </c>
      <c r="L1045" s="27">
        <v>186</v>
      </c>
      <c r="M1045" s="27">
        <v>2424676</v>
      </c>
      <c r="N1045" s="27">
        <v>1684500</v>
      </c>
      <c r="O1045" s="27">
        <v>4109176</v>
      </c>
      <c r="P1045" s="27">
        <v>0</v>
      </c>
      <c r="Q1045" s="27">
        <v>0</v>
      </c>
      <c r="R1045" s="27">
        <v>17961</v>
      </c>
      <c r="S1045" s="27">
        <v>0</v>
      </c>
      <c r="V1045" s="30"/>
    </row>
    <row r="1046" spans="2:22" ht="15">
      <c r="B1046" s="9" t="s">
        <v>2022</v>
      </c>
      <c r="C1046" s="10">
        <v>120204</v>
      </c>
      <c r="D1046" s="17" t="s">
        <v>2015</v>
      </c>
      <c r="E1046" s="17" t="s">
        <v>1120</v>
      </c>
      <c r="F1046" s="18" t="s">
        <v>2023</v>
      </c>
      <c r="G1046" s="89">
        <v>13362</v>
      </c>
      <c r="H1046" s="88">
        <v>0</v>
      </c>
      <c r="I1046" s="88">
        <v>0</v>
      </c>
      <c r="J1046" s="88">
        <v>17378</v>
      </c>
      <c r="K1046" s="27">
        <v>0</v>
      </c>
      <c r="L1046" s="27">
        <v>116</v>
      </c>
      <c r="M1046" s="27">
        <v>0</v>
      </c>
      <c r="N1046" s="27">
        <v>573048</v>
      </c>
      <c r="O1046" s="27">
        <v>573048</v>
      </c>
      <c r="P1046" s="27">
        <v>0</v>
      </c>
      <c r="Q1046" s="27">
        <v>0</v>
      </c>
      <c r="R1046" s="27">
        <v>11063</v>
      </c>
      <c r="S1046" s="27">
        <v>0</v>
      </c>
      <c r="V1046" s="30"/>
    </row>
    <row r="1047" spans="2:22" ht="15">
      <c r="B1047" s="9" t="s">
        <v>2024</v>
      </c>
      <c r="C1047" s="10">
        <v>120207</v>
      </c>
      <c r="D1047" s="17" t="s">
        <v>2015</v>
      </c>
      <c r="E1047" s="17" t="s">
        <v>1120</v>
      </c>
      <c r="F1047" s="18" t="s">
        <v>2025</v>
      </c>
      <c r="G1047" s="89">
        <v>5774</v>
      </c>
      <c r="H1047" s="88">
        <v>0</v>
      </c>
      <c r="I1047" s="88">
        <v>0</v>
      </c>
      <c r="J1047" s="88">
        <v>7509</v>
      </c>
      <c r="K1047" s="27">
        <v>0</v>
      </c>
      <c r="L1047" s="27">
        <v>51</v>
      </c>
      <c r="M1047" s="27">
        <v>0</v>
      </c>
      <c r="N1047" s="27">
        <v>364800</v>
      </c>
      <c r="O1047" s="27">
        <v>364800</v>
      </c>
      <c r="P1047" s="27">
        <v>0</v>
      </c>
      <c r="Q1047" s="27">
        <v>0</v>
      </c>
      <c r="R1047" s="27">
        <v>4781</v>
      </c>
      <c r="S1047" s="27">
        <v>0</v>
      </c>
      <c r="V1047" s="30"/>
    </row>
    <row r="1048" spans="2:22" ht="15">
      <c r="B1048" s="9" t="s">
        <v>2026</v>
      </c>
      <c r="C1048" s="10">
        <v>120208</v>
      </c>
      <c r="D1048" s="17" t="s">
        <v>2015</v>
      </c>
      <c r="E1048" s="17" t="s">
        <v>1120</v>
      </c>
      <c r="F1048" s="18" t="s">
        <v>2027</v>
      </c>
      <c r="G1048" s="89">
        <v>6135</v>
      </c>
      <c r="H1048" s="88">
        <v>0</v>
      </c>
      <c r="I1048" s="88">
        <v>0</v>
      </c>
      <c r="J1048" s="88">
        <v>7979</v>
      </c>
      <c r="K1048" s="27">
        <v>0</v>
      </c>
      <c r="L1048" s="27">
        <v>54</v>
      </c>
      <c r="M1048" s="27">
        <v>0</v>
      </c>
      <c r="N1048" s="27">
        <v>364800</v>
      </c>
      <c r="O1048" s="27">
        <v>364800</v>
      </c>
      <c r="P1048" s="27">
        <v>0</v>
      </c>
      <c r="Q1048" s="27">
        <v>0</v>
      </c>
      <c r="R1048" s="27">
        <v>5080</v>
      </c>
      <c r="S1048" s="27">
        <v>0</v>
      </c>
      <c r="V1048" s="30"/>
    </row>
    <row r="1049" spans="2:22" ht="15">
      <c r="B1049" s="9" t="s">
        <v>2028</v>
      </c>
      <c r="C1049" s="10">
        <v>120209</v>
      </c>
      <c r="D1049" s="17" t="s">
        <v>2015</v>
      </c>
      <c r="E1049" s="17" t="s">
        <v>1120</v>
      </c>
      <c r="F1049" s="18" t="s">
        <v>87</v>
      </c>
      <c r="G1049" s="89">
        <v>7505</v>
      </c>
      <c r="H1049" s="88">
        <v>0</v>
      </c>
      <c r="I1049" s="88">
        <v>0</v>
      </c>
      <c r="J1049" s="88">
        <v>9761</v>
      </c>
      <c r="K1049" s="27">
        <v>0</v>
      </c>
      <c r="L1049" s="27">
        <v>64</v>
      </c>
      <c r="M1049" s="27">
        <v>0</v>
      </c>
      <c r="N1049" s="27">
        <v>449331</v>
      </c>
      <c r="O1049" s="27">
        <v>449331</v>
      </c>
      <c r="P1049" s="27">
        <v>0</v>
      </c>
      <c r="Q1049" s="27">
        <v>0</v>
      </c>
      <c r="R1049" s="27">
        <v>6214</v>
      </c>
      <c r="S1049" s="27">
        <v>0</v>
      </c>
      <c r="V1049" s="30"/>
    </row>
    <row r="1050" spans="2:22" ht="15">
      <c r="B1050" s="9" t="s">
        <v>2029</v>
      </c>
      <c r="C1050" s="10">
        <v>120210</v>
      </c>
      <c r="D1050" s="17" t="s">
        <v>2015</v>
      </c>
      <c r="E1050" s="17" t="s">
        <v>1120</v>
      </c>
      <c r="F1050" s="18" t="s">
        <v>2030</v>
      </c>
      <c r="G1050" s="89">
        <v>16229</v>
      </c>
      <c r="H1050" s="88">
        <v>0</v>
      </c>
      <c r="I1050" s="88">
        <v>0</v>
      </c>
      <c r="J1050" s="88">
        <v>21106</v>
      </c>
      <c r="K1050" s="27">
        <v>0</v>
      </c>
      <c r="L1050" s="27">
        <v>140</v>
      </c>
      <c r="M1050" s="27">
        <v>0</v>
      </c>
      <c r="N1050" s="27">
        <v>782254</v>
      </c>
      <c r="O1050" s="27">
        <v>782254</v>
      </c>
      <c r="P1050" s="27">
        <v>0</v>
      </c>
      <c r="Q1050" s="27">
        <v>0</v>
      </c>
      <c r="R1050" s="27">
        <v>13437</v>
      </c>
      <c r="S1050" s="27">
        <v>0</v>
      </c>
      <c r="V1050" s="30"/>
    </row>
    <row r="1051" spans="2:22" ht="15">
      <c r="B1051" s="9" t="s">
        <v>2031</v>
      </c>
      <c r="C1051" s="10">
        <v>120211</v>
      </c>
      <c r="D1051" s="17" t="s">
        <v>2015</v>
      </c>
      <c r="E1051" s="17" t="s">
        <v>1120</v>
      </c>
      <c r="F1051" s="18" t="s">
        <v>2032</v>
      </c>
      <c r="G1051" s="89">
        <v>4470</v>
      </c>
      <c r="H1051" s="88">
        <v>0</v>
      </c>
      <c r="I1051" s="88">
        <v>0</v>
      </c>
      <c r="J1051" s="88">
        <v>5813</v>
      </c>
      <c r="K1051" s="27">
        <v>0</v>
      </c>
      <c r="L1051" s="27">
        <v>0</v>
      </c>
      <c r="M1051" s="27">
        <v>0</v>
      </c>
      <c r="N1051" s="27">
        <v>364800</v>
      </c>
      <c r="O1051" s="27">
        <v>364800</v>
      </c>
      <c r="P1051" s="27">
        <v>0</v>
      </c>
      <c r="Q1051" s="27">
        <v>0</v>
      </c>
      <c r="R1051" s="27">
        <v>3701</v>
      </c>
      <c r="S1051" s="27">
        <v>0</v>
      </c>
      <c r="V1051" s="30"/>
    </row>
    <row r="1052" spans="2:22" ht="15">
      <c r="B1052" s="9" t="s">
        <v>2033</v>
      </c>
      <c r="C1052" s="10">
        <v>120212</v>
      </c>
      <c r="D1052" s="17" t="s">
        <v>2015</v>
      </c>
      <c r="E1052" s="17" t="s">
        <v>1120</v>
      </c>
      <c r="F1052" s="18" t="s">
        <v>2034</v>
      </c>
      <c r="G1052" s="89">
        <v>4588</v>
      </c>
      <c r="H1052" s="88">
        <v>0</v>
      </c>
      <c r="I1052" s="88">
        <v>0</v>
      </c>
      <c r="J1052" s="88">
        <v>5967</v>
      </c>
      <c r="K1052" s="27">
        <v>0</v>
      </c>
      <c r="L1052" s="27">
        <v>0</v>
      </c>
      <c r="M1052" s="27">
        <v>0</v>
      </c>
      <c r="N1052" s="27">
        <v>364800</v>
      </c>
      <c r="O1052" s="27">
        <v>364800</v>
      </c>
      <c r="P1052" s="27">
        <v>0</v>
      </c>
      <c r="Q1052" s="27">
        <v>0</v>
      </c>
      <c r="R1052" s="27">
        <v>3799</v>
      </c>
      <c r="S1052" s="27">
        <v>0</v>
      </c>
      <c r="V1052" s="30"/>
    </row>
    <row r="1053" spans="2:22" ht="15">
      <c r="B1053" s="9" t="s">
        <v>2035</v>
      </c>
      <c r="C1053" s="10">
        <v>120213</v>
      </c>
      <c r="D1053" s="17" t="s">
        <v>2015</v>
      </c>
      <c r="E1053" s="17" t="s">
        <v>1120</v>
      </c>
      <c r="F1053" s="18" t="s">
        <v>2036</v>
      </c>
      <c r="G1053" s="89">
        <v>13537</v>
      </c>
      <c r="H1053" s="88">
        <v>0</v>
      </c>
      <c r="I1053" s="88">
        <v>0</v>
      </c>
      <c r="J1053" s="88">
        <v>17606</v>
      </c>
      <c r="K1053" s="27">
        <v>0</v>
      </c>
      <c r="L1053" s="27">
        <v>117</v>
      </c>
      <c r="M1053" s="27">
        <v>0</v>
      </c>
      <c r="N1053" s="27">
        <v>529529</v>
      </c>
      <c r="O1053" s="27">
        <v>529529</v>
      </c>
      <c r="P1053" s="27">
        <v>0</v>
      </c>
      <c r="Q1053" s="27">
        <v>0</v>
      </c>
      <c r="R1053" s="27">
        <v>11208</v>
      </c>
      <c r="S1053" s="27">
        <v>0</v>
      </c>
      <c r="V1053" s="30"/>
    </row>
    <row r="1054" spans="2:22" ht="15">
      <c r="B1054" s="9" t="s">
        <v>2037</v>
      </c>
      <c r="C1054" s="10">
        <v>120214</v>
      </c>
      <c r="D1054" s="17" t="s">
        <v>2015</v>
      </c>
      <c r="E1054" s="17" t="s">
        <v>1120</v>
      </c>
      <c r="F1054" s="18" t="s">
        <v>2038</v>
      </c>
      <c r="G1054" s="89">
        <v>26682</v>
      </c>
      <c r="H1054" s="88">
        <v>0</v>
      </c>
      <c r="I1054" s="88">
        <v>0</v>
      </c>
      <c r="J1054" s="88">
        <v>34341</v>
      </c>
      <c r="K1054" s="27">
        <v>0</v>
      </c>
      <c r="L1054" s="27">
        <v>229</v>
      </c>
      <c r="M1054" s="27">
        <v>0</v>
      </c>
      <c r="N1054" s="27">
        <v>1098121</v>
      </c>
      <c r="O1054" s="27">
        <v>1098121</v>
      </c>
      <c r="P1054" s="27">
        <v>0</v>
      </c>
      <c r="Q1054" s="27">
        <v>0</v>
      </c>
      <c r="R1054" s="27">
        <v>21863</v>
      </c>
      <c r="S1054" s="27">
        <v>0</v>
      </c>
      <c r="V1054" s="30"/>
    </row>
    <row r="1055" spans="2:22" ht="15">
      <c r="B1055" s="9" t="s">
        <v>2039</v>
      </c>
      <c r="C1055" s="10">
        <v>120215</v>
      </c>
      <c r="D1055" s="17" t="s">
        <v>2015</v>
      </c>
      <c r="E1055" s="17" t="s">
        <v>1120</v>
      </c>
      <c r="F1055" s="18" t="s">
        <v>2040</v>
      </c>
      <c r="G1055" s="89">
        <v>6911</v>
      </c>
      <c r="H1055" s="88">
        <v>0</v>
      </c>
      <c r="I1055" s="88">
        <v>0</v>
      </c>
      <c r="J1055" s="88">
        <v>8988</v>
      </c>
      <c r="K1055" s="27">
        <v>0</v>
      </c>
      <c r="L1055" s="27">
        <v>60</v>
      </c>
      <c r="M1055" s="27">
        <v>0</v>
      </c>
      <c r="N1055" s="27">
        <v>364800</v>
      </c>
      <c r="O1055" s="27">
        <v>364800</v>
      </c>
      <c r="P1055" s="27">
        <v>0</v>
      </c>
      <c r="Q1055" s="27">
        <v>0</v>
      </c>
      <c r="R1055" s="27">
        <v>5722</v>
      </c>
      <c r="S1055" s="27">
        <v>0</v>
      </c>
      <c r="V1055" s="30"/>
    </row>
    <row r="1056" spans="2:22" ht="15">
      <c r="B1056" s="9" t="s">
        <v>2041</v>
      </c>
      <c r="C1056" s="10">
        <v>120301</v>
      </c>
      <c r="D1056" s="17" t="s">
        <v>2015</v>
      </c>
      <c r="E1056" s="17" t="s">
        <v>2042</v>
      </c>
      <c r="F1056" s="18" t="s">
        <v>2042</v>
      </c>
      <c r="G1056" s="89">
        <v>50227</v>
      </c>
      <c r="H1056" s="88">
        <v>0</v>
      </c>
      <c r="I1056" s="88">
        <v>0</v>
      </c>
      <c r="J1056" s="88">
        <v>118404</v>
      </c>
      <c r="K1056" s="27">
        <v>0</v>
      </c>
      <c r="L1056" s="27">
        <v>616</v>
      </c>
      <c r="M1056" s="27">
        <v>9359451</v>
      </c>
      <c r="N1056" s="27">
        <v>4103798</v>
      </c>
      <c r="O1056" s="27">
        <v>13463249</v>
      </c>
      <c r="P1056" s="27">
        <v>0</v>
      </c>
      <c r="Q1056" s="27">
        <v>0</v>
      </c>
      <c r="R1056" s="27">
        <v>57153</v>
      </c>
      <c r="S1056" s="27">
        <v>0</v>
      </c>
      <c r="V1056" s="30"/>
    </row>
    <row r="1057" spans="2:22" ht="15">
      <c r="B1057" s="9" t="s">
        <v>2043</v>
      </c>
      <c r="C1057" s="10">
        <v>120302</v>
      </c>
      <c r="D1057" s="17" t="s">
        <v>2015</v>
      </c>
      <c r="E1057" s="17" t="s">
        <v>2042</v>
      </c>
      <c r="F1057" s="18" t="s">
        <v>2044</v>
      </c>
      <c r="G1057" s="89">
        <v>260800</v>
      </c>
      <c r="H1057" s="88">
        <v>0</v>
      </c>
      <c r="I1057" s="88">
        <v>0</v>
      </c>
      <c r="J1057" s="88">
        <v>614802</v>
      </c>
      <c r="K1057" s="27">
        <v>0</v>
      </c>
      <c r="L1057" s="27">
        <v>3195</v>
      </c>
      <c r="M1057" s="27">
        <v>0</v>
      </c>
      <c r="N1057" s="27">
        <v>12902465</v>
      </c>
      <c r="O1057" s="27">
        <v>12902465</v>
      </c>
      <c r="P1057" s="27">
        <v>0</v>
      </c>
      <c r="Q1057" s="27">
        <v>0</v>
      </c>
      <c r="R1057" s="27">
        <v>296763</v>
      </c>
      <c r="S1057" s="27">
        <v>0</v>
      </c>
      <c r="V1057" s="30"/>
    </row>
    <row r="1058" spans="2:22" ht="15">
      <c r="B1058" s="9" t="s">
        <v>2045</v>
      </c>
      <c r="C1058" s="10">
        <v>120303</v>
      </c>
      <c r="D1058" s="17" t="s">
        <v>2015</v>
      </c>
      <c r="E1058" s="17" t="s">
        <v>2042</v>
      </c>
      <c r="F1058" s="18" t="s">
        <v>2046</v>
      </c>
      <c r="G1058" s="89">
        <v>203651</v>
      </c>
      <c r="H1058" s="88">
        <v>0</v>
      </c>
      <c r="I1058" s="88">
        <v>0</v>
      </c>
      <c r="J1058" s="88">
        <v>480080</v>
      </c>
      <c r="K1058" s="27">
        <v>0</v>
      </c>
      <c r="L1058" s="27">
        <v>2616</v>
      </c>
      <c r="M1058" s="27">
        <v>0</v>
      </c>
      <c r="N1058" s="27">
        <v>11760741</v>
      </c>
      <c r="O1058" s="27">
        <v>11760741</v>
      </c>
      <c r="P1058" s="27">
        <v>0</v>
      </c>
      <c r="Q1058" s="27">
        <v>0</v>
      </c>
      <c r="R1058" s="27">
        <v>231733</v>
      </c>
      <c r="S1058" s="27">
        <v>0</v>
      </c>
      <c r="V1058" s="30"/>
    </row>
    <row r="1059" spans="2:22" ht="15">
      <c r="B1059" s="9" t="s">
        <v>2047</v>
      </c>
      <c r="C1059" s="10">
        <v>120304</v>
      </c>
      <c r="D1059" s="17" t="s">
        <v>2015</v>
      </c>
      <c r="E1059" s="17" t="s">
        <v>2042</v>
      </c>
      <c r="F1059" s="18" t="s">
        <v>2048</v>
      </c>
      <c r="G1059" s="89">
        <v>25978</v>
      </c>
      <c r="H1059" s="88">
        <v>0</v>
      </c>
      <c r="I1059" s="88">
        <v>0</v>
      </c>
      <c r="J1059" s="88">
        <v>61239</v>
      </c>
      <c r="K1059" s="27">
        <v>0</v>
      </c>
      <c r="L1059" s="27">
        <v>315</v>
      </c>
      <c r="M1059" s="27">
        <v>0</v>
      </c>
      <c r="N1059" s="27">
        <v>2176446</v>
      </c>
      <c r="O1059" s="27">
        <v>2176446</v>
      </c>
      <c r="P1059" s="27">
        <v>0</v>
      </c>
      <c r="Q1059" s="27">
        <v>0</v>
      </c>
      <c r="R1059" s="27">
        <v>29560</v>
      </c>
      <c r="S1059" s="27">
        <v>0</v>
      </c>
      <c r="V1059" s="30"/>
    </row>
    <row r="1060" spans="2:22" ht="15">
      <c r="B1060" s="9" t="s">
        <v>2049</v>
      </c>
      <c r="C1060" s="10">
        <v>120305</v>
      </c>
      <c r="D1060" s="17" t="s">
        <v>2015</v>
      </c>
      <c r="E1060" s="17" t="s">
        <v>2042</v>
      </c>
      <c r="F1060" s="18" t="s">
        <v>2050</v>
      </c>
      <c r="G1060" s="89">
        <v>69353</v>
      </c>
      <c r="H1060" s="88">
        <v>0</v>
      </c>
      <c r="I1060" s="88">
        <v>0</v>
      </c>
      <c r="J1060" s="88">
        <v>396951</v>
      </c>
      <c r="K1060" s="27">
        <v>0</v>
      </c>
      <c r="L1060" s="27">
        <v>1236</v>
      </c>
      <c r="M1060" s="27">
        <v>0</v>
      </c>
      <c r="N1060" s="27">
        <v>4526418</v>
      </c>
      <c r="O1060" s="27">
        <v>4526418</v>
      </c>
      <c r="P1060" s="27">
        <v>0</v>
      </c>
      <c r="Q1060" s="27">
        <v>0</v>
      </c>
      <c r="R1060" s="27">
        <v>108502</v>
      </c>
      <c r="S1060" s="27">
        <v>0</v>
      </c>
      <c r="V1060" s="30"/>
    </row>
    <row r="1061" spans="2:22" ht="15">
      <c r="B1061" s="9" t="s">
        <v>2051</v>
      </c>
      <c r="C1061" s="10">
        <v>120306</v>
      </c>
      <c r="D1061" s="17" t="s">
        <v>2015</v>
      </c>
      <c r="E1061" s="17" t="s">
        <v>2042</v>
      </c>
      <c r="F1061" s="18" t="s">
        <v>2052</v>
      </c>
      <c r="G1061" s="89">
        <v>6268</v>
      </c>
      <c r="H1061" s="88">
        <v>0</v>
      </c>
      <c r="I1061" s="88">
        <v>0</v>
      </c>
      <c r="J1061" s="88">
        <v>14776</v>
      </c>
      <c r="K1061" s="27">
        <v>0</v>
      </c>
      <c r="L1061" s="27">
        <v>80</v>
      </c>
      <c r="M1061" s="27">
        <v>0</v>
      </c>
      <c r="N1061" s="27">
        <v>1127507</v>
      </c>
      <c r="O1061" s="27">
        <v>1127507</v>
      </c>
      <c r="P1061" s="27">
        <v>0</v>
      </c>
      <c r="Q1061" s="27">
        <v>0</v>
      </c>
      <c r="R1061" s="27">
        <v>125480</v>
      </c>
      <c r="S1061" s="27">
        <v>0</v>
      </c>
      <c r="V1061" s="30"/>
    </row>
    <row r="1062" spans="2:22" ht="15">
      <c r="B1062" s="9" t="s">
        <v>2053</v>
      </c>
      <c r="C1062" s="10">
        <v>120902</v>
      </c>
      <c r="D1062" s="17" t="s">
        <v>2015</v>
      </c>
      <c r="E1062" s="17" t="s">
        <v>2054</v>
      </c>
      <c r="F1062" s="18" t="s">
        <v>2055</v>
      </c>
      <c r="G1062" s="89">
        <v>18422</v>
      </c>
      <c r="H1062" s="88">
        <v>0</v>
      </c>
      <c r="I1062" s="88">
        <v>0</v>
      </c>
      <c r="J1062" s="88">
        <v>25515</v>
      </c>
      <c r="K1062" s="27">
        <v>0</v>
      </c>
      <c r="L1062" s="27">
        <v>164</v>
      </c>
      <c r="M1062" s="27">
        <v>0</v>
      </c>
      <c r="N1062" s="27">
        <v>1065821</v>
      </c>
      <c r="O1062" s="27">
        <v>1065821</v>
      </c>
      <c r="P1062" s="27">
        <v>0</v>
      </c>
      <c r="Q1062" s="27">
        <v>0</v>
      </c>
      <c r="R1062" s="27">
        <v>16423</v>
      </c>
      <c r="S1062" s="27">
        <v>0</v>
      </c>
      <c r="V1062" s="30"/>
    </row>
    <row r="1063" spans="2:22" ht="15">
      <c r="B1063" s="9" t="s">
        <v>2056</v>
      </c>
      <c r="C1063" s="10">
        <v>120903</v>
      </c>
      <c r="D1063" s="17" t="s">
        <v>2015</v>
      </c>
      <c r="E1063" s="17" t="s">
        <v>2054</v>
      </c>
      <c r="F1063" s="18" t="s">
        <v>2057</v>
      </c>
      <c r="G1063" s="89">
        <v>17738</v>
      </c>
      <c r="H1063" s="88">
        <v>0</v>
      </c>
      <c r="I1063" s="88">
        <v>0</v>
      </c>
      <c r="J1063" s="88">
        <v>23755</v>
      </c>
      <c r="K1063" s="27">
        <v>0</v>
      </c>
      <c r="L1063" s="27">
        <v>152</v>
      </c>
      <c r="M1063" s="27">
        <v>0</v>
      </c>
      <c r="N1063" s="27">
        <v>676679</v>
      </c>
      <c r="O1063" s="27">
        <v>676679</v>
      </c>
      <c r="P1063" s="27">
        <v>0</v>
      </c>
      <c r="Q1063" s="27">
        <v>0</v>
      </c>
      <c r="R1063" s="27">
        <v>16991</v>
      </c>
      <c r="S1063" s="27">
        <v>0</v>
      </c>
      <c r="V1063" s="30"/>
    </row>
    <row r="1064" spans="2:22" ht="15">
      <c r="B1064" s="9" t="s">
        <v>2058</v>
      </c>
      <c r="C1064" s="10">
        <v>120901</v>
      </c>
      <c r="D1064" s="17" t="s">
        <v>2015</v>
      </c>
      <c r="E1064" s="17" t="s">
        <v>2054</v>
      </c>
      <c r="F1064" s="18" t="s">
        <v>2054</v>
      </c>
      <c r="G1064" s="89">
        <v>64064</v>
      </c>
      <c r="H1064" s="88">
        <v>0</v>
      </c>
      <c r="I1064" s="88">
        <v>0</v>
      </c>
      <c r="J1064" s="88">
        <v>88735</v>
      </c>
      <c r="K1064" s="27">
        <v>0</v>
      </c>
      <c r="L1064" s="27">
        <v>558</v>
      </c>
      <c r="M1064" s="27">
        <v>2250380</v>
      </c>
      <c r="N1064" s="27">
        <v>3029342</v>
      </c>
      <c r="O1064" s="27">
        <v>5279722</v>
      </c>
      <c r="P1064" s="27">
        <v>0</v>
      </c>
      <c r="Q1064" s="27">
        <v>0</v>
      </c>
      <c r="R1064" s="27">
        <v>57116</v>
      </c>
      <c r="S1064" s="27">
        <v>0</v>
      </c>
      <c r="V1064" s="30"/>
    </row>
    <row r="1065" spans="2:22" ht="15">
      <c r="B1065" s="9" t="s">
        <v>2059</v>
      </c>
      <c r="C1065" s="10">
        <v>120904</v>
      </c>
      <c r="D1065" s="17" t="s">
        <v>2015</v>
      </c>
      <c r="E1065" s="17" t="s">
        <v>2054</v>
      </c>
      <c r="F1065" s="18" t="s">
        <v>2060</v>
      </c>
      <c r="G1065" s="89">
        <v>12451</v>
      </c>
      <c r="H1065" s="88">
        <v>0</v>
      </c>
      <c r="I1065" s="88">
        <v>0</v>
      </c>
      <c r="J1065" s="88">
        <v>17246</v>
      </c>
      <c r="K1065" s="27">
        <v>0</v>
      </c>
      <c r="L1065" s="27">
        <v>108</v>
      </c>
      <c r="M1065" s="27">
        <v>0</v>
      </c>
      <c r="N1065" s="27">
        <v>749915</v>
      </c>
      <c r="O1065" s="27">
        <v>749915</v>
      </c>
      <c r="P1065" s="27">
        <v>0</v>
      </c>
      <c r="Q1065" s="27">
        <v>0</v>
      </c>
      <c r="R1065" s="27">
        <v>11101</v>
      </c>
      <c r="S1065" s="27">
        <v>0</v>
      </c>
      <c r="V1065" s="30"/>
    </row>
    <row r="1066" spans="2:22" ht="15">
      <c r="B1066" s="9" t="s">
        <v>2061</v>
      </c>
      <c r="C1066" s="10">
        <v>120905</v>
      </c>
      <c r="D1066" s="17" t="s">
        <v>2015</v>
      </c>
      <c r="E1066" s="17" t="s">
        <v>2054</v>
      </c>
      <c r="F1066" s="18" t="s">
        <v>2062</v>
      </c>
      <c r="G1066" s="89">
        <v>17247</v>
      </c>
      <c r="H1066" s="88">
        <v>0</v>
      </c>
      <c r="I1066" s="88">
        <v>0</v>
      </c>
      <c r="J1066" s="88">
        <v>23888</v>
      </c>
      <c r="K1066" s="27">
        <v>0</v>
      </c>
      <c r="L1066" s="27">
        <v>148</v>
      </c>
      <c r="M1066" s="27">
        <v>0</v>
      </c>
      <c r="N1066" s="27">
        <v>822769</v>
      </c>
      <c r="O1066" s="27">
        <v>822769</v>
      </c>
      <c r="P1066" s="27">
        <v>0</v>
      </c>
      <c r="Q1066" s="27">
        <v>0</v>
      </c>
      <c r="R1066" s="27">
        <v>15376</v>
      </c>
      <c r="S1066" s="27">
        <v>0</v>
      </c>
      <c r="V1066" s="30"/>
    </row>
    <row r="1067" spans="2:22" ht="15">
      <c r="B1067" s="9" t="s">
        <v>2063</v>
      </c>
      <c r="C1067" s="10">
        <v>120906</v>
      </c>
      <c r="D1067" s="17" t="s">
        <v>2015</v>
      </c>
      <c r="E1067" s="17" t="s">
        <v>2054</v>
      </c>
      <c r="F1067" s="18" t="s">
        <v>2064</v>
      </c>
      <c r="G1067" s="89">
        <v>9399</v>
      </c>
      <c r="H1067" s="88">
        <v>0</v>
      </c>
      <c r="I1067" s="88">
        <v>0</v>
      </c>
      <c r="J1067" s="88">
        <v>13018</v>
      </c>
      <c r="K1067" s="27">
        <v>0</v>
      </c>
      <c r="L1067" s="27">
        <v>83</v>
      </c>
      <c r="M1067" s="27">
        <v>0</v>
      </c>
      <c r="N1067" s="27">
        <v>428293</v>
      </c>
      <c r="O1067" s="27">
        <v>428293</v>
      </c>
      <c r="P1067" s="27">
        <v>0</v>
      </c>
      <c r="Q1067" s="27">
        <v>0</v>
      </c>
      <c r="R1067" s="27">
        <v>8380</v>
      </c>
      <c r="S1067" s="27">
        <v>0</v>
      </c>
      <c r="V1067" s="30"/>
    </row>
    <row r="1068" spans="2:22" ht="15">
      <c r="B1068" s="9" t="s">
        <v>2065</v>
      </c>
      <c r="C1068" s="10">
        <v>120907</v>
      </c>
      <c r="D1068" s="17" t="s">
        <v>2015</v>
      </c>
      <c r="E1068" s="17" t="s">
        <v>2054</v>
      </c>
      <c r="F1068" s="18" t="s">
        <v>2066</v>
      </c>
      <c r="G1068" s="89">
        <v>15309</v>
      </c>
      <c r="H1068" s="88">
        <v>0</v>
      </c>
      <c r="I1068" s="88">
        <v>0</v>
      </c>
      <c r="J1068" s="88">
        <v>21204</v>
      </c>
      <c r="K1068" s="27">
        <v>0</v>
      </c>
      <c r="L1068" s="27">
        <v>135</v>
      </c>
      <c r="M1068" s="27">
        <v>0</v>
      </c>
      <c r="N1068" s="27">
        <v>738164</v>
      </c>
      <c r="O1068" s="27">
        <v>738164</v>
      </c>
      <c r="P1068" s="27">
        <v>0</v>
      </c>
      <c r="Q1068" s="27">
        <v>0</v>
      </c>
      <c r="R1068" s="27">
        <v>13648</v>
      </c>
      <c r="S1068" s="27">
        <v>0</v>
      </c>
      <c r="V1068" s="30"/>
    </row>
    <row r="1069" spans="2:22" ht="15">
      <c r="B1069" s="9" t="s">
        <v>2067</v>
      </c>
      <c r="C1069" s="10">
        <v>120908</v>
      </c>
      <c r="D1069" s="17" t="s">
        <v>2015</v>
      </c>
      <c r="E1069" s="17" t="s">
        <v>2054</v>
      </c>
      <c r="F1069" s="18" t="s">
        <v>2068</v>
      </c>
      <c r="G1069" s="89">
        <v>7860</v>
      </c>
      <c r="H1069" s="88">
        <v>0</v>
      </c>
      <c r="I1069" s="88">
        <v>0</v>
      </c>
      <c r="J1069" s="88">
        <v>10887</v>
      </c>
      <c r="K1069" s="27">
        <v>0</v>
      </c>
      <c r="L1069" s="27">
        <v>68</v>
      </c>
      <c r="M1069" s="27">
        <v>0</v>
      </c>
      <c r="N1069" s="27">
        <v>364800</v>
      </c>
      <c r="O1069" s="27">
        <v>364800</v>
      </c>
      <c r="P1069" s="27">
        <v>0</v>
      </c>
      <c r="Q1069" s="27">
        <v>0</v>
      </c>
      <c r="R1069" s="27">
        <v>7008</v>
      </c>
      <c r="S1069" s="27">
        <v>0</v>
      </c>
      <c r="V1069" s="30"/>
    </row>
    <row r="1070" spans="2:22" ht="15">
      <c r="B1070" s="9" t="s">
        <v>2069</v>
      </c>
      <c r="C1070" s="10">
        <v>120909</v>
      </c>
      <c r="D1070" s="17" t="s">
        <v>2015</v>
      </c>
      <c r="E1070" s="17" t="s">
        <v>2054</v>
      </c>
      <c r="F1070" s="18" t="s">
        <v>2070</v>
      </c>
      <c r="G1070" s="89">
        <v>13351</v>
      </c>
      <c r="H1070" s="88">
        <v>0</v>
      </c>
      <c r="I1070" s="88">
        <v>0</v>
      </c>
      <c r="J1070" s="88">
        <v>17577</v>
      </c>
      <c r="K1070" s="27">
        <v>0</v>
      </c>
      <c r="L1070" s="27">
        <v>111</v>
      </c>
      <c r="M1070" s="27">
        <v>0</v>
      </c>
      <c r="N1070" s="27">
        <v>1031981</v>
      </c>
      <c r="O1070" s="27">
        <v>1031981</v>
      </c>
      <c r="P1070" s="27">
        <v>0</v>
      </c>
      <c r="Q1070" s="27">
        <v>0</v>
      </c>
      <c r="R1070" s="27">
        <v>11313</v>
      </c>
      <c r="S1070" s="27">
        <v>0</v>
      </c>
      <c r="V1070" s="30"/>
    </row>
    <row r="1071" spans="2:22" ht="15">
      <c r="B1071" s="9" t="s">
        <v>2071</v>
      </c>
      <c r="C1071" s="10">
        <v>120104</v>
      </c>
      <c r="D1071" s="17" t="s">
        <v>2015</v>
      </c>
      <c r="E1071" s="17" t="s">
        <v>2072</v>
      </c>
      <c r="F1071" s="18" t="s">
        <v>2073</v>
      </c>
      <c r="G1071" s="89">
        <v>5672</v>
      </c>
      <c r="H1071" s="88">
        <v>0</v>
      </c>
      <c r="I1071" s="88">
        <v>0</v>
      </c>
      <c r="J1071" s="88">
        <v>7587</v>
      </c>
      <c r="K1071" s="27">
        <v>0</v>
      </c>
      <c r="L1071" s="27">
        <v>0</v>
      </c>
      <c r="M1071" s="27">
        <v>0</v>
      </c>
      <c r="N1071" s="27">
        <v>364800</v>
      </c>
      <c r="O1071" s="27">
        <v>364800</v>
      </c>
      <c r="P1071" s="27">
        <v>0</v>
      </c>
      <c r="Q1071" s="27">
        <v>0</v>
      </c>
      <c r="R1071" s="27">
        <v>5602</v>
      </c>
      <c r="S1071" s="27">
        <v>0</v>
      </c>
      <c r="V1071" s="30"/>
    </row>
    <row r="1072" spans="2:22" ht="15">
      <c r="B1072" s="9" t="s">
        <v>2074</v>
      </c>
      <c r="C1072" s="10">
        <v>120112</v>
      </c>
      <c r="D1072" s="17" t="s">
        <v>2015</v>
      </c>
      <c r="E1072" s="17" t="s">
        <v>2072</v>
      </c>
      <c r="F1072" s="18" t="s">
        <v>1101</v>
      </c>
      <c r="G1072" s="89">
        <v>13809</v>
      </c>
      <c r="H1072" s="88">
        <v>0</v>
      </c>
      <c r="I1072" s="88">
        <v>0</v>
      </c>
      <c r="J1072" s="88">
        <v>11666</v>
      </c>
      <c r="K1072" s="27">
        <v>0</v>
      </c>
      <c r="L1072" s="27">
        <v>74</v>
      </c>
      <c r="M1072" s="27">
        <v>0</v>
      </c>
      <c r="N1072" s="27">
        <v>377174</v>
      </c>
      <c r="O1072" s="27">
        <v>377174</v>
      </c>
      <c r="P1072" s="27">
        <v>0</v>
      </c>
      <c r="Q1072" s="27">
        <v>0</v>
      </c>
      <c r="R1072" s="27">
        <v>18273</v>
      </c>
      <c r="S1072" s="27">
        <v>0</v>
      </c>
      <c r="V1072" s="30"/>
    </row>
    <row r="1073" spans="2:22" ht="15">
      <c r="B1073" s="9" t="s">
        <v>2075</v>
      </c>
      <c r="C1073" s="10">
        <v>120113</v>
      </c>
      <c r="D1073" s="17" t="s">
        <v>2015</v>
      </c>
      <c r="E1073" s="17" t="s">
        <v>2072</v>
      </c>
      <c r="F1073" s="18" t="s">
        <v>2076</v>
      </c>
      <c r="G1073" s="89">
        <v>14720</v>
      </c>
      <c r="H1073" s="88">
        <v>0</v>
      </c>
      <c r="I1073" s="88">
        <v>0</v>
      </c>
      <c r="J1073" s="88">
        <v>13695</v>
      </c>
      <c r="K1073" s="27">
        <v>0</v>
      </c>
      <c r="L1073" s="27">
        <v>88</v>
      </c>
      <c r="M1073" s="27">
        <v>0</v>
      </c>
      <c r="N1073" s="27">
        <v>450062</v>
      </c>
      <c r="O1073" s="27">
        <v>450062</v>
      </c>
      <c r="P1073" s="27">
        <v>0</v>
      </c>
      <c r="Q1073" s="27">
        <v>0</v>
      </c>
      <c r="R1073" s="27">
        <v>10160</v>
      </c>
      <c r="S1073" s="27">
        <v>0</v>
      </c>
      <c r="V1073" s="30"/>
    </row>
    <row r="1074" spans="2:22" ht="15">
      <c r="B1074" s="9" t="s">
        <v>2077</v>
      </c>
      <c r="C1074" s="10">
        <v>120105</v>
      </c>
      <c r="D1074" s="17" t="s">
        <v>2015</v>
      </c>
      <c r="E1074" s="17" t="s">
        <v>2072</v>
      </c>
      <c r="F1074" s="18" t="s">
        <v>2078</v>
      </c>
      <c r="G1074" s="89">
        <v>6481</v>
      </c>
      <c r="H1074" s="88">
        <v>0</v>
      </c>
      <c r="I1074" s="88">
        <v>0</v>
      </c>
      <c r="J1074" s="88">
        <v>4603</v>
      </c>
      <c r="K1074" s="27">
        <v>0</v>
      </c>
      <c r="L1074" s="27">
        <v>0</v>
      </c>
      <c r="M1074" s="27">
        <v>0</v>
      </c>
      <c r="N1074" s="27">
        <v>364800</v>
      </c>
      <c r="O1074" s="27">
        <v>364800</v>
      </c>
      <c r="P1074" s="27">
        <v>0</v>
      </c>
      <c r="Q1074" s="27">
        <v>0</v>
      </c>
      <c r="R1074" s="27">
        <v>3675</v>
      </c>
      <c r="S1074" s="27">
        <v>0</v>
      </c>
      <c r="V1074" s="30"/>
    </row>
    <row r="1075" spans="2:22" ht="15">
      <c r="B1075" s="9" t="s">
        <v>2079</v>
      </c>
      <c r="C1075" s="10">
        <v>120106</v>
      </c>
      <c r="D1075" s="17" t="s">
        <v>2015</v>
      </c>
      <c r="E1075" s="17" t="s">
        <v>2072</v>
      </c>
      <c r="F1075" s="18" t="s">
        <v>2080</v>
      </c>
      <c r="G1075" s="89">
        <v>7045</v>
      </c>
      <c r="H1075" s="88">
        <v>0</v>
      </c>
      <c r="I1075" s="88">
        <v>0</v>
      </c>
      <c r="J1075" s="88">
        <v>5358</v>
      </c>
      <c r="K1075" s="27">
        <v>0</v>
      </c>
      <c r="L1075" s="27">
        <v>0</v>
      </c>
      <c r="M1075" s="27">
        <v>0</v>
      </c>
      <c r="N1075" s="27">
        <v>364800</v>
      </c>
      <c r="O1075" s="27">
        <v>364800</v>
      </c>
      <c r="P1075" s="27">
        <v>0</v>
      </c>
      <c r="Q1075" s="27">
        <v>0</v>
      </c>
      <c r="R1075" s="27">
        <v>4362</v>
      </c>
      <c r="S1075" s="27">
        <v>0</v>
      </c>
      <c r="V1075" s="30"/>
    </row>
    <row r="1076" spans="2:22" ht="15">
      <c r="B1076" s="9" t="s">
        <v>2081</v>
      </c>
      <c r="C1076" s="10">
        <v>120107</v>
      </c>
      <c r="D1076" s="17" t="s">
        <v>2015</v>
      </c>
      <c r="E1076" s="17" t="s">
        <v>2072</v>
      </c>
      <c r="F1076" s="18" t="s">
        <v>2082</v>
      </c>
      <c r="G1076" s="89">
        <v>122100</v>
      </c>
      <c r="H1076" s="88">
        <v>0</v>
      </c>
      <c r="I1076" s="88">
        <v>0</v>
      </c>
      <c r="J1076" s="88">
        <v>163315</v>
      </c>
      <c r="K1076" s="27">
        <v>0</v>
      </c>
      <c r="L1076" s="27">
        <v>1021</v>
      </c>
      <c r="M1076" s="27">
        <v>0</v>
      </c>
      <c r="N1076" s="27">
        <v>5775002</v>
      </c>
      <c r="O1076" s="27">
        <v>5775002</v>
      </c>
      <c r="P1076" s="27">
        <v>0</v>
      </c>
      <c r="Q1076" s="27">
        <v>0</v>
      </c>
      <c r="R1076" s="27">
        <v>120588</v>
      </c>
      <c r="S1076" s="27">
        <v>0</v>
      </c>
      <c r="V1076" s="30"/>
    </row>
    <row r="1077" spans="2:22" ht="15">
      <c r="B1077" s="9" t="s">
        <v>2083</v>
      </c>
      <c r="C1077" s="10">
        <v>120108</v>
      </c>
      <c r="D1077" s="17" t="s">
        <v>2015</v>
      </c>
      <c r="E1077" s="17" t="s">
        <v>2072</v>
      </c>
      <c r="F1077" s="18" t="s">
        <v>2084</v>
      </c>
      <c r="G1077" s="89">
        <v>6158</v>
      </c>
      <c r="H1077" s="88">
        <v>0</v>
      </c>
      <c r="I1077" s="88">
        <v>0</v>
      </c>
      <c r="J1077" s="88">
        <v>8060</v>
      </c>
      <c r="K1077" s="27">
        <v>0</v>
      </c>
      <c r="L1077" s="27">
        <v>52</v>
      </c>
      <c r="M1077" s="27">
        <v>0</v>
      </c>
      <c r="N1077" s="27">
        <v>683801</v>
      </c>
      <c r="O1077" s="27">
        <v>683801</v>
      </c>
      <c r="P1077" s="27">
        <v>0</v>
      </c>
      <c r="Q1077" s="27">
        <v>0</v>
      </c>
      <c r="R1077" s="27">
        <v>114331</v>
      </c>
      <c r="S1077" s="27">
        <v>0</v>
      </c>
      <c r="V1077" s="30"/>
    </row>
    <row r="1078" spans="2:22" ht="15">
      <c r="B1078" s="9" t="s">
        <v>2085</v>
      </c>
      <c r="C1078" s="10">
        <v>120111</v>
      </c>
      <c r="D1078" s="17" t="s">
        <v>2015</v>
      </c>
      <c r="E1078" s="17" t="s">
        <v>2072</v>
      </c>
      <c r="F1078" s="18" t="s">
        <v>2086</v>
      </c>
      <c r="G1078" s="89">
        <v>5412</v>
      </c>
      <c r="H1078" s="88">
        <v>0</v>
      </c>
      <c r="I1078" s="88">
        <v>0</v>
      </c>
      <c r="J1078" s="88">
        <v>7238</v>
      </c>
      <c r="K1078" s="27">
        <v>0</v>
      </c>
      <c r="L1078" s="27">
        <v>0</v>
      </c>
      <c r="M1078" s="27">
        <v>0</v>
      </c>
      <c r="N1078" s="27">
        <v>376124</v>
      </c>
      <c r="O1078" s="27">
        <v>376124</v>
      </c>
      <c r="P1078" s="27">
        <v>0</v>
      </c>
      <c r="Q1078" s="27">
        <v>0</v>
      </c>
      <c r="R1078" s="27">
        <v>5345</v>
      </c>
      <c r="S1078" s="27">
        <v>0</v>
      </c>
      <c r="V1078" s="30"/>
    </row>
    <row r="1079" spans="2:22" ht="15">
      <c r="B1079" s="9" t="s">
        <v>2087</v>
      </c>
      <c r="C1079" s="10">
        <v>120114</v>
      </c>
      <c r="D1079" s="17" t="s">
        <v>2015</v>
      </c>
      <c r="E1079" s="17" t="s">
        <v>2072</v>
      </c>
      <c r="F1079" s="18" t="s">
        <v>2088</v>
      </c>
      <c r="G1079" s="89">
        <v>157487</v>
      </c>
      <c r="H1079" s="88">
        <v>0</v>
      </c>
      <c r="I1079" s="88">
        <v>0</v>
      </c>
      <c r="J1079" s="88">
        <v>210648</v>
      </c>
      <c r="K1079" s="27">
        <v>0</v>
      </c>
      <c r="L1079" s="27">
        <v>1319</v>
      </c>
      <c r="M1079" s="27">
        <v>0</v>
      </c>
      <c r="N1079" s="27">
        <v>10824234</v>
      </c>
      <c r="O1079" s="27">
        <v>10824234</v>
      </c>
      <c r="P1079" s="27">
        <v>0</v>
      </c>
      <c r="Q1079" s="27">
        <v>0</v>
      </c>
      <c r="R1079" s="27">
        <v>155537</v>
      </c>
      <c r="S1079" s="27">
        <v>0</v>
      </c>
      <c r="V1079" s="30"/>
    </row>
    <row r="1080" spans="2:22" ht="15">
      <c r="B1080" s="9" t="s">
        <v>2089</v>
      </c>
      <c r="C1080" s="10">
        <v>120116</v>
      </c>
      <c r="D1080" s="17" t="s">
        <v>2015</v>
      </c>
      <c r="E1080" s="17" t="s">
        <v>2072</v>
      </c>
      <c r="F1080" s="18" t="s">
        <v>2090</v>
      </c>
      <c r="G1080" s="89">
        <v>5633</v>
      </c>
      <c r="H1080" s="88">
        <v>0</v>
      </c>
      <c r="I1080" s="88">
        <v>0</v>
      </c>
      <c r="J1080" s="88">
        <v>7534</v>
      </c>
      <c r="K1080" s="27">
        <v>0</v>
      </c>
      <c r="L1080" s="27">
        <v>0</v>
      </c>
      <c r="M1080" s="27">
        <v>0</v>
      </c>
      <c r="N1080" s="27">
        <v>364800</v>
      </c>
      <c r="O1080" s="27">
        <v>364800</v>
      </c>
      <c r="P1080" s="27">
        <v>0</v>
      </c>
      <c r="Q1080" s="27">
        <v>0</v>
      </c>
      <c r="R1080" s="27">
        <v>5563</v>
      </c>
      <c r="S1080" s="27">
        <v>0</v>
      </c>
      <c r="V1080" s="30"/>
    </row>
    <row r="1081" spans="2:22" ht="15">
      <c r="B1081" s="9" t="s">
        <v>2091</v>
      </c>
      <c r="C1081" s="10">
        <v>120117</v>
      </c>
      <c r="D1081" s="17" t="s">
        <v>2015</v>
      </c>
      <c r="E1081" s="17" t="s">
        <v>2072</v>
      </c>
      <c r="F1081" s="18" t="s">
        <v>2092</v>
      </c>
      <c r="G1081" s="89">
        <v>13037</v>
      </c>
      <c r="H1081" s="88">
        <v>0</v>
      </c>
      <c r="I1081" s="88">
        <v>0</v>
      </c>
      <c r="J1081" s="88">
        <v>17438</v>
      </c>
      <c r="K1081" s="27">
        <v>0</v>
      </c>
      <c r="L1081" s="27">
        <v>109</v>
      </c>
      <c r="M1081" s="27">
        <v>0</v>
      </c>
      <c r="N1081" s="27">
        <v>547155</v>
      </c>
      <c r="O1081" s="27">
        <v>547155</v>
      </c>
      <c r="P1081" s="27">
        <v>0</v>
      </c>
      <c r="Q1081" s="27">
        <v>0</v>
      </c>
      <c r="R1081" s="27">
        <v>12876</v>
      </c>
      <c r="S1081" s="27">
        <v>0</v>
      </c>
      <c r="V1081" s="30"/>
    </row>
    <row r="1082" spans="2:22" ht="15">
      <c r="B1082" s="9" t="s">
        <v>2093</v>
      </c>
      <c r="C1082" s="10">
        <v>120119</v>
      </c>
      <c r="D1082" s="17" t="s">
        <v>2015</v>
      </c>
      <c r="E1082" s="17" t="s">
        <v>2072</v>
      </c>
      <c r="F1082" s="18" t="s">
        <v>2094</v>
      </c>
      <c r="G1082" s="89">
        <v>68780</v>
      </c>
      <c r="H1082" s="88">
        <v>0</v>
      </c>
      <c r="I1082" s="88">
        <v>0</v>
      </c>
      <c r="J1082" s="88">
        <v>91997</v>
      </c>
      <c r="K1082" s="27">
        <v>0</v>
      </c>
      <c r="L1082" s="27">
        <v>559</v>
      </c>
      <c r="M1082" s="27">
        <v>0</v>
      </c>
      <c r="N1082" s="27">
        <v>1503843</v>
      </c>
      <c r="O1082" s="27">
        <v>1503843</v>
      </c>
      <c r="P1082" s="27">
        <v>0</v>
      </c>
      <c r="Q1082" s="27">
        <v>0</v>
      </c>
      <c r="R1082" s="27">
        <v>67928</v>
      </c>
      <c r="S1082" s="27">
        <v>0</v>
      </c>
      <c r="V1082" s="30"/>
    </row>
    <row r="1083" spans="2:22" ht="15">
      <c r="B1083" s="9" t="s">
        <v>2095</v>
      </c>
      <c r="C1083" s="10">
        <v>120101</v>
      </c>
      <c r="D1083" s="17" t="s">
        <v>2015</v>
      </c>
      <c r="E1083" s="17" t="s">
        <v>2072</v>
      </c>
      <c r="F1083" s="18" t="s">
        <v>2072</v>
      </c>
      <c r="G1083" s="89">
        <v>125483</v>
      </c>
      <c r="H1083" s="88">
        <v>0</v>
      </c>
      <c r="I1083" s="88">
        <v>0</v>
      </c>
      <c r="J1083" s="88">
        <v>167841</v>
      </c>
      <c r="K1083" s="27">
        <v>0</v>
      </c>
      <c r="L1083" s="27">
        <v>1057</v>
      </c>
      <c r="M1083" s="27">
        <v>10436596</v>
      </c>
      <c r="N1083" s="27">
        <v>7778915</v>
      </c>
      <c r="O1083" s="27">
        <v>18215511</v>
      </c>
      <c r="P1083" s="27">
        <v>0</v>
      </c>
      <c r="Q1083" s="27">
        <v>0</v>
      </c>
      <c r="R1083" s="27">
        <v>123929</v>
      </c>
      <c r="S1083" s="27">
        <v>0</v>
      </c>
      <c r="V1083" s="30"/>
    </row>
    <row r="1084" spans="2:22" ht="15">
      <c r="B1084" s="9" t="s">
        <v>2096</v>
      </c>
      <c r="C1084" s="10">
        <v>120120</v>
      </c>
      <c r="D1084" s="17" t="s">
        <v>2015</v>
      </c>
      <c r="E1084" s="17" t="s">
        <v>2072</v>
      </c>
      <c r="F1084" s="18" t="s">
        <v>2097</v>
      </c>
      <c r="G1084" s="89">
        <v>3920</v>
      </c>
      <c r="H1084" s="88">
        <v>0</v>
      </c>
      <c r="I1084" s="88">
        <v>0</v>
      </c>
      <c r="J1084" s="88">
        <v>5244</v>
      </c>
      <c r="K1084" s="27">
        <v>0</v>
      </c>
      <c r="L1084" s="27">
        <v>0</v>
      </c>
      <c r="M1084" s="27">
        <v>0</v>
      </c>
      <c r="N1084" s="27">
        <v>364800</v>
      </c>
      <c r="O1084" s="27">
        <v>364800</v>
      </c>
      <c r="P1084" s="27">
        <v>0</v>
      </c>
      <c r="Q1084" s="27">
        <v>0</v>
      </c>
      <c r="R1084" s="27">
        <v>3872</v>
      </c>
      <c r="S1084" s="27">
        <v>0</v>
      </c>
      <c r="V1084" s="30"/>
    </row>
    <row r="1085" spans="2:22" ht="15">
      <c r="B1085" s="9" t="s">
        <v>2098</v>
      </c>
      <c r="C1085" s="10">
        <v>120121</v>
      </c>
      <c r="D1085" s="17" t="s">
        <v>2015</v>
      </c>
      <c r="E1085" s="17" t="s">
        <v>2072</v>
      </c>
      <c r="F1085" s="18" t="s">
        <v>2099</v>
      </c>
      <c r="G1085" s="89">
        <v>29093</v>
      </c>
      <c r="H1085" s="88">
        <v>0</v>
      </c>
      <c r="I1085" s="88">
        <v>0</v>
      </c>
      <c r="J1085" s="88">
        <v>38914</v>
      </c>
      <c r="K1085" s="27">
        <v>0</v>
      </c>
      <c r="L1085" s="27">
        <v>245</v>
      </c>
      <c r="M1085" s="27">
        <v>0</v>
      </c>
      <c r="N1085" s="27">
        <v>829493</v>
      </c>
      <c r="O1085" s="27">
        <v>829493</v>
      </c>
      <c r="P1085" s="27">
        <v>0</v>
      </c>
      <c r="Q1085" s="27">
        <v>0</v>
      </c>
      <c r="R1085" s="27">
        <v>28733</v>
      </c>
      <c r="S1085" s="27">
        <v>0</v>
      </c>
      <c r="V1085" s="30"/>
    </row>
    <row r="1086" spans="2:22" ht="15">
      <c r="B1086" s="9" t="s">
        <v>2100</v>
      </c>
      <c r="C1086" s="10">
        <v>120122</v>
      </c>
      <c r="D1086" s="17" t="s">
        <v>2015</v>
      </c>
      <c r="E1086" s="17" t="s">
        <v>2072</v>
      </c>
      <c r="F1086" s="18" t="s">
        <v>2101</v>
      </c>
      <c r="G1086" s="89">
        <v>10277</v>
      </c>
      <c r="H1086" s="88">
        <v>0</v>
      </c>
      <c r="I1086" s="88">
        <v>0</v>
      </c>
      <c r="J1086" s="88">
        <v>13746</v>
      </c>
      <c r="K1086" s="27">
        <v>0</v>
      </c>
      <c r="L1086" s="27">
        <v>88</v>
      </c>
      <c r="M1086" s="27">
        <v>0</v>
      </c>
      <c r="N1086" s="27">
        <v>412054</v>
      </c>
      <c r="O1086" s="27">
        <v>412054</v>
      </c>
      <c r="P1086" s="27">
        <v>0</v>
      </c>
      <c r="Q1086" s="27">
        <v>0</v>
      </c>
      <c r="R1086" s="27">
        <v>10150</v>
      </c>
      <c r="S1086" s="27">
        <v>0</v>
      </c>
      <c r="V1086" s="30"/>
    </row>
    <row r="1087" spans="2:22" ht="15">
      <c r="B1087" s="9" t="s">
        <v>2102</v>
      </c>
      <c r="C1087" s="10">
        <v>120124</v>
      </c>
      <c r="D1087" s="17" t="s">
        <v>2015</v>
      </c>
      <c r="E1087" s="17" t="s">
        <v>2072</v>
      </c>
      <c r="F1087" s="18" t="s">
        <v>261</v>
      </c>
      <c r="G1087" s="89">
        <v>25765</v>
      </c>
      <c r="H1087" s="88">
        <v>0</v>
      </c>
      <c r="I1087" s="88">
        <v>0</v>
      </c>
      <c r="J1087" s="88">
        <v>34462</v>
      </c>
      <c r="K1087" s="27">
        <v>0</v>
      </c>
      <c r="L1087" s="27">
        <v>223</v>
      </c>
      <c r="M1087" s="27">
        <v>0</v>
      </c>
      <c r="N1087" s="27">
        <v>1251979</v>
      </c>
      <c r="O1087" s="27">
        <v>1251979</v>
      </c>
      <c r="P1087" s="27">
        <v>0</v>
      </c>
      <c r="Q1087" s="27">
        <v>0</v>
      </c>
      <c r="R1087" s="27">
        <v>25446</v>
      </c>
      <c r="S1087" s="27">
        <v>0</v>
      </c>
      <c r="V1087" s="30"/>
    </row>
    <row r="1088" spans="2:22" ht="15">
      <c r="B1088" s="9" t="s">
        <v>2103</v>
      </c>
      <c r="C1088" s="10">
        <v>120125</v>
      </c>
      <c r="D1088" s="17" t="s">
        <v>2015</v>
      </c>
      <c r="E1088" s="17" t="s">
        <v>2072</v>
      </c>
      <c r="F1088" s="18" t="s">
        <v>2104</v>
      </c>
      <c r="G1088" s="89">
        <v>57343</v>
      </c>
      <c r="H1088" s="88">
        <v>0</v>
      </c>
      <c r="I1088" s="88">
        <v>0</v>
      </c>
      <c r="J1088" s="88">
        <v>76700</v>
      </c>
      <c r="K1088" s="27">
        <v>0</v>
      </c>
      <c r="L1088" s="27">
        <v>473</v>
      </c>
      <c r="M1088" s="27">
        <v>0</v>
      </c>
      <c r="N1088" s="27">
        <v>1177594</v>
      </c>
      <c r="O1088" s="27">
        <v>1177594</v>
      </c>
      <c r="P1088" s="27">
        <v>0</v>
      </c>
      <c r="Q1088" s="27">
        <v>0</v>
      </c>
      <c r="R1088" s="27">
        <v>56633</v>
      </c>
      <c r="S1088" s="27">
        <v>0</v>
      </c>
      <c r="V1088" s="30"/>
    </row>
    <row r="1089" spans="2:22" ht="15">
      <c r="B1089" s="9" t="s">
        <v>2105</v>
      </c>
      <c r="C1089" s="10">
        <v>120126</v>
      </c>
      <c r="D1089" s="17" t="s">
        <v>2015</v>
      </c>
      <c r="E1089" s="17" t="s">
        <v>2072</v>
      </c>
      <c r="F1089" s="18" t="s">
        <v>1282</v>
      </c>
      <c r="G1089" s="89">
        <v>19834</v>
      </c>
      <c r="H1089" s="88">
        <v>0</v>
      </c>
      <c r="I1089" s="88">
        <v>0</v>
      </c>
      <c r="J1089" s="88">
        <v>26530</v>
      </c>
      <c r="K1089" s="27">
        <v>0</v>
      </c>
      <c r="L1089" s="27">
        <v>171</v>
      </c>
      <c r="M1089" s="27">
        <v>0</v>
      </c>
      <c r="N1089" s="27">
        <v>759789</v>
      </c>
      <c r="O1089" s="27">
        <v>759789</v>
      </c>
      <c r="P1089" s="27">
        <v>0</v>
      </c>
      <c r="Q1089" s="27">
        <v>0</v>
      </c>
      <c r="R1089" s="27">
        <v>19589</v>
      </c>
      <c r="S1089" s="27">
        <v>0</v>
      </c>
      <c r="V1089" s="30"/>
    </row>
    <row r="1090" spans="2:22" ht="15">
      <c r="B1090" s="9" t="s">
        <v>2106</v>
      </c>
      <c r="C1090" s="10">
        <v>120127</v>
      </c>
      <c r="D1090" s="17" t="s">
        <v>2015</v>
      </c>
      <c r="E1090" s="17" t="s">
        <v>2072</v>
      </c>
      <c r="F1090" s="18" t="s">
        <v>2107</v>
      </c>
      <c r="G1090" s="89">
        <v>4765</v>
      </c>
      <c r="H1090" s="88">
        <v>0</v>
      </c>
      <c r="I1090" s="88">
        <v>0</v>
      </c>
      <c r="J1090" s="88">
        <v>5596</v>
      </c>
      <c r="K1090" s="27">
        <v>0</v>
      </c>
      <c r="L1090" s="27">
        <v>0</v>
      </c>
      <c r="M1090" s="27">
        <v>0</v>
      </c>
      <c r="N1090" s="27">
        <v>364800</v>
      </c>
      <c r="O1090" s="27">
        <v>364800</v>
      </c>
      <c r="P1090" s="27">
        <v>0</v>
      </c>
      <c r="Q1090" s="27">
        <v>0</v>
      </c>
      <c r="R1090" s="27">
        <v>4132</v>
      </c>
      <c r="S1090" s="27">
        <v>0</v>
      </c>
      <c r="V1090" s="30"/>
    </row>
    <row r="1091" spans="2:22" ht="15">
      <c r="B1091" s="9" t="s">
        <v>2108</v>
      </c>
      <c r="C1091" s="10">
        <v>120128</v>
      </c>
      <c r="D1091" s="17" t="s">
        <v>2015</v>
      </c>
      <c r="E1091" s="17" t="s">
        <v>2072</v>
      </c>
      <c r="F1091" s="18" t="s">
        <v>2109</v>
      </c>
      <c r="G1091" s="89">
        <v>19392</v>
      </c>
      <c r="H1091" s="88">
        <v>0</v>
      </c>
      <c r="I1091" s="88">
        <v>0</v>
      </c>
      <c r="J1091" s="88">
        <v>23733</v>
      </c>
      <c r="K1091" s="27">
        <v>0</v>
      </c>
      <c r="L1091" s="27">
        <v>150</v>
      </c>
      <c r="M1091" s="27">
        <v>0</v>
      </c>
      <c r="N1091" s="27">
        <v>602067</v>
      </c>
      <c r="O1091" s="27">
        <v>602067</v>
      </c>
      <c r="P1091" s="27">
        <v>0</v>
      </c>
      <c r="Q1091" s="27">
        <v>0</v>
      </c>
      <c r="R1091" s="27">
        <v>17524</v>
      </c>
      <c r="S1091" s="27">
        <v>0</v>
      </c>
      <c r="V1091" s="30"/>
    </row>
    <row r="1092" spans="2:22" ht="15">
      <c r="B1092" s="9" t="s">
        <v>2110</v>
      </c>
      <c r="C1092" s="10">
        <v>120129</v>
      </c>
      <c r="D1092" s="17" t="s">
        <v>2015</v>
      </c>
      <c r="E1092" s="17" t="s">
        <v>2072</v>
      </c>
      <c r="F1092" s="18" t="s">
        <v>2111</v>
      </c>
      <c r="G1092" s="89">
        <v>41274</v>
      </c>
      <c r="H1092" s="88">
        <v>0</v>
      </c>
      <c r="I1092" s="88">
        <v>0</v>
      </c>
      <c r="J1092" s="88">
        <v>55206</v>
      </c>
      <c r="K1092" s="27">
        <v>0</v>
      </c>
      <c r="L1092" s="27">
        <v>344</v>
      </c>
      <c r="M1092" s="27">
        <v>0</v>
      </c>
      <c r="N1092" s="27">
        <v>983835</v>
      </c>
      <c r="O1092" s="27">
        <v>983835</v>
      </c>
      <c r="P1092" s="27">
        <v>0</v>
      </c>
      <c r="Q1092" s="27">
        <v>0</v>
      </c>
      <c r="R1092" s="27">
        <v>40763</v>
      </c>
      <c r="S1092" s="27">
        <v>0</v>
      </c>
      <c r="V1092" s="30"/>
    </row>
    <row r="1093" spans="2:22" ht="15">
      <c r="B1093" s="9" t="s">
        <v>2112</v>
      </c>
      <c r="C1093" s="10">
        <v>120130</v>
      </c>
      <c r="D1093" s="17" t="s">
        <v>2015</v>
      </c>
      <c r="E1093" s="17" t="s">
        <v>2072</v>
      </c>
      <c r="F1093" s="18" t="s">
        <v>2113</v>
      </c>
      <c r="G1093" s="89">
        <v>19284</v>
      </c>
      <c r="H1093" s="88">
        <v>0</v>
      </c>
      <c r="I1093" s="88">
        <v>0</v>
      </c>
      <c r="J1093" s="88">
        <v>25793</v>
      </c>
      <c r="K1093" s="27">
        <v>0</v>
      </c>
      <c r="L1093" s="27">
        <v>162</v>
      </c>
      <c r="M1093" s="27">
        <v>0</v>
      </c>
      <c r="N1093" s="27">
        <v>867829</v>
      </c>
      <c r="O1093" s="27">
        <v>867829</v>
      </c>
      <c r="P1093" s="27">
        <v>0</v>
      </c>
      <c r="Q1093" s="27">
        <v>0</v>
      </c>
      <c r="R1093" s="27">
        <v>19045</v>
      </c>
      <c r="S1093" s="27">
        <v>0</v>
      </c>
      <c r="V1093" s="30"/>
    </row>
    <row r="1094" spans="2:22" ht="15">
      <c r="B1094" s="9" t="s">
        <v>2114</v>
      </c>
      <c r="C1094" s="10">
        <v>120135</v>
      </c>
      <c r="D1094" s="17" t="s">
        <v>2015</v>
      </c>
      <c r="E1094" s="17" t="s">
        <v>2072</v>
      </c>
      <c r="F1094" s="18" t="s">
        <v>2115</v>
      </c>
      <c r="G1094" s="89">
        <v>28841</v>
      </c>
      <c r="H1094" s="88">
        <v>0</v>
      </c>
      <c r="I1094" s="88">
        <v>0</v>
      </c>
      <c r="J1094" s="88">
        <v>38577</v>
      </c>
      <c r="K1094" s="27">
        <v>0</v>
      </c>
      <c r="L1094" s="27">
        <v>246</v>
      </c>
      <c r="M1094" s="27">
        <v>0</v>
      </c>
      <c r="N1094" s="27">
        <v>1563162</v>
      </c>
      <c r="O1094" s="27">
        <v>1563162</v>
      </c>
      <c r="P1094" s="27">
        <v>0</v>
      </c>
      <c r="Q1094" s="27">
        <v>0</v>
      </c>
      <c r="R1094" s="27">
        <v>28484</v>
      </c>
      <c r="S1094" s="27">
        <v>0</v>
      </c>
      <c r="V1094" s="30"/>
    </row>
    <row r="1095" spans="2:22" ht="15">
      <c r="B1095" s="9" t="s">
        <v>2116</v>
      </c>
      <c r="C1095" s="10">
        <v>120132</v>
      </c>
      <c r="D1095" s="17" t="s">
        <v>2015</v>
      </c>
      <c r="E1095" s="17" t="s">
        <v>2072</v>
      </c>
      <c r="F1095" s="18" t="s">
        <v>2117</v>
      </c>
      <c r="G1095" s="89">
        <v>9120</v>
      </c>
      <c r="H1095" s="88">
        <v>0</v>
      </c>
      <c r="I1095" s="88">
        <v>0</v>
      </c>
      <c r="J1095" s="88">
        <v>12199</v>
      </c>
      <c r="K1095" s="27">
        <v>0</v>
      </c>
      <c r="L1095" s="27">
        <v>77</v>
      </c>
      <c r="M1095" s="27">
        <v>0</v>
      </c>
      <c r="N1095" s="27">
        <v>435838</v>
      </c>
      <c r="O1095" s="27">
        <v>435838</v>
      </c>
      <c r="P1095" s="27">
        <v>0</v>
      </c>
      <c r="Q1095" s="27">
        <v>0</v>
      </c>
      <c r="R1095" s="27">
        <v>9008</v>
      </c>
      <c r="S1095" s="27">
        <v>0</v>
      </c>
      <c r="V1095" s="30"/>
    </row>
    <row r="1096" spans="2:22" ht="15">
      <c r="B1096" s="9" t="s">
        <v>2118</v>
      </c>
      <c r="C1096" s="10">
        <v>120133</v>
      </c>
      <c r="D1096" s="17" t="s">
        <v>2015</v>
      </c>
      <c r="E1096" s="17" t="s">
        <v>2072</v>
      </c>
      <c r="F1096" s="18" t="s">
        <v>2119</v>
      </c>
      <c r="G1096" s="89">
        <v>41602</v>
      </c>
      <c r="H1096" s="88">
        <v>0</v>
      </c>
      <c r="I1096" s="88">
        <v>0</v>
      </c>
      <c r="J1096" s="88">
        <v>55646</v>
      </c>
      <c r="K1096" s="27">
        <v>0</v>
      </c>
      <c r="L1096" s="27">
        <v>354</v>
      </c>
      <c r="M1096" s="27">
        <v>0</v>
      </c>
      <c r="N1096" s="27">
        <v>1299954</v>
      </c>
      <c r="O1096" s="27">
        <v>1299954</v>
      </c>
      <c r="P1096" s="27">
        <v>0</v>
      </c>
      <c r="Q1096" s="27">
        <v>0</v>
      </c>
      <c r="R1096" s="27">
        <v>41087</v>
      </c>
      <c r="S1096" s="27">
        <v>0</v>
      </c>
      <c r="V1096" s="30"/>
    </row>
    <row r="1097" spans="2:22" ht="15">
      <c r="B1097" s="9" t="s">
        <v>2120</v>
      </c>
      <c r="C1097" s="10">
        <v>120134</v>
      </c>
      <c r="D1097" s="17" t="s">
        <v>2015</v>
      </c>
      <c r="E1097" s="17" t="s">
        <v>2072</v>
      </c>
      <c r="F1097" s="18" t="s">
        <v>2121</v>
      </c>
      <c r="G1097" s="89">
        <v>20755</v>
      </c>
      <c r="H1097" s="88">
        <v>0</v>
      </c>
      <c r="I1097" s="88">
        <v>0</v>
      </c>
      <c r="J1097" s="88">
        <v>27761</v>
      </c>
      <c r="K1097" s="27">
        <v>0</v>
      </c>
      <c r="L1097" s="27">
        <v>175</v>
      </c>
      <c r="M1097" s="27">
        <v>0</v>
      </c>
      <c r="N1097" s="27">
        <v>694738</v>
      </c>
      <c r="O1097" s="27">
        <v>694738</v>
      </c>
      <c r="P1097" s="27">
        <v>0</v>
      </c>
      <c r="Q1097" s="27">
        <v>0</v>
      </c>
      <c r="R1097" s="27">
        <v>20498</v>
      </c>
      <c r="S1097" s="27">
        <v>0</v>
      </c>
      <c r="V1097" s="30"/>
    </row>
    <row r="1098" spans="2:22" ht="15">
      <c r="B1098" s="9" t="s">
        <v>2122</v>
      </c>
      <c r="C1098" s="10">
        <v>120136</v>
      </c>
      <c r="D1098" s="17" t="s">
        <v>2015</v>
      </c>
      <c r="E1098" s="17" t="s">
        <v>2072</v>
      </c>
      <c r="F1098" s="18" t="s">
        <v>2123</v>
      </c>
      <c r="G1098" s="89">
        <v>7693</v>
      </c>
      <c r="H1098" s="88">
        <v>0</v>
      </c>
      <c r="I1098" s="88">
        <v>0</v>
      </c>
      <c r="J1098" s="88">
        <v>10289</v>
      </c>
      <c r="K1098" s="27">
        <v>0</v>
      </c>
      <c r="L1098" s="27">
        <v>65</v>
      </c>
      <c r="M1098" s="27">
        <v>0</v>
      </c>
      <c r="N1098" s="27">
        <v>364800</v>
      </c>
      <c r="O1098" s="27">
        <v>364800</v>
      </c>
      <c r="P1098" s="27">
        <v>0</v>
      </c>
      <c r="Q1098" s="27">
        <v>0</v>
      </c>
      <c r="R1098" s="27">
        <v>7597</v>
      </c>
      <c r="S1098" s="27">
        <v>0</v>
      </c>
      <c r="V1098" s="30"/>
    </row>
    <row r="1099" spans="2:22" ht="15">
      <c r="B1099" s="9" t="s">
        <v>2124</v>
      </c>
      <c r="C1099" s="10">
        <v>120402</v>
      </c>
      <c r="D1099" s="17" t="s">
        <v>2015</v>
      </c>
      <c r="E1099" s="17" t="s">
        <v>2125</v>
      </c>
      <c r="F1099" s="18" t="s">
        <v>2126</v>
      </c>
      <c r="G1099" s="89">
        <v>37738</v>
      </c>
      <c r="H1099" s="88">
        <v>0</v>
      </c>
      <c r="I1099" s="88">
        <v>0</v>
      </c>
      <c r="J1099" s="88">
        <v>263125</v>
      </c>
      <c r="K1099" s="27">
        <v>0</v>
      </c>
      <c r="L1099" s="27">
        <v>289</v>
      </c>
      <c r="M1099" s="27">
        <v>0</v>
      </c>
      <c r="N1099" s="27">
        <v>1136589</v>
      </c>
      <c r="O1099" s="27">
        <v>1136589</v>
      </c>
      <c r="P1099" s="27">
        <v>0</v>
      </c>
      <c r="Q1099" s="27">
        <v>0</v>
      </c>
      <c r="R1099" s="27">
        <v>29044</v>
      </c>
      <c r="S1099" s="27">
        <v>0</v>
      </c>
      <c r="V1099" s="30"/>
    </row>
    <row r="1100" spans="2:22" ht="15">
      <c r="B1100" s="9" t="s">
        <v>2127</v>
      </c>
      <c r="C1100" s="10">
        <v>120403</v>
      </c>
      <c r="D1100" s="17" t="s">
        <v>2015</v>
      </c>
      <c r="E1100" s="17" t="s">
        <v>2125</v>
      </c>
      <c r="F1100" s="18" t="s">
        <v>2128</v>
      </c>
      <c r="G1100" s="89">
        <v>16188</v>
      </c>
      <c r="H1100" s="88">
        <v>0</v>
      </c>
      <c r="I1100" s="88">
        <v>0</v>
      </c>
      <c r="J1100" s="88">
        <v>107356</v>
      </c>
      <c r="K1100" s="27">
        <v>0</v>
      </c>
      <c r="L1100" s="27">
        <v>118</v>
      </c>
      <c r="M1100" s="27">
        <v>0</v>
      </c>
      <c r="N1100" s="27">
        <v>826926</v>
      </c>
      <c r="O1100" s="27">
        <v>826926</v>
      </c>
      <c r="P1100" s="27">
        <v>0</v>
      </c>
      <c r="Q1100" s="27">
        <v>0</v>
      </c>
      <c r="R1100" s="27">
        <v>11850</v>
      </c>
      <c r="S1100" s="27">
        <v>0</v>
      </c>
      <c r="V1100" s="30"/>
    </row>
    <row r="1101" spans="2:22" ht="15">
      <c r="B1101" s="9" t="s">
        <v>2129</v>
      </c>
      <c r="C1101" s="10">
        <v>120404</v>
      </c>
      <c r="D1101" s="17" t="s">
        <v>2015</v>
      </c>
      <c r="E1101" s="17" t="s">
        <v>2125</v>
      </c>
      <c r="F1101" s="18" t="s">
        <v>2130</v>
      </c>
      <c r="G1101" s="89">
        <v>5307</v>
      </c>
      <c r="H1101" s="88">
        <v>0</v>
      </c>
      <c r="I1101" s="88">
        <v>0</v>
      </c>
      <c r="J1101" s="88">
        <v>37002</v>
      </c>
      <c r="K1101" s="27">
        <v>0</v>
      </c>
      <c r="L1101" s="27">
        <v>0</v>
      </c>
      <c r="M1101" s="27">
        <v>0</v>
      </c>
      <c r="N1101" s="27">
        <v>364800</v>
      </c>
      <c r="O1101" s="27">
        <v>364800</v>
      </c>
      <c r="P1101" s="27">
        <v>0</v>
      </c>
      <c r="Q1101" s="27">
        <v>0</v>
      </c>
      <c r="R1101" s="27">
        <v>4084</v>
      </c>
      <c r="S1101" s="27">
        <v>0</v>
      </c>
      <c r="V1101" s="30"/>
    </row>
    <row r="1102" spans="2:22" ht="15">
      <c r="B1102" s="9" t="s">
        <v>2131</v>
      </c>
      <c r="C1102" s="10">
        <v>120405</v>
      </c>
      <c r="D1102" s="17" t="s">
        <v>2015</v>
      </c>
      <c r="E1102" s="17" t="s">
        <v>2125</v>
      </c>
      <c r="F1102" s="18" t="s">
        <v>2132</v>
      </c>
      <c r="G1102" s="89">
        <v>9426</v>
      </c>
      <c r="H1102" s="88">
        <v>0</v>
      </c>
      <c r="I1102" s="88">
        <v>0</v>
      </c>
      <c r="J1102" s="88">
        <v>59211</v>
      </c>
      <c r="K1102" s="27">
        <v>0</v>
      </c>
      <c r="L1102" s="27">
        <v>64</v>
      </c>
      <c r="M1102" s="27">
        <v>0</v>
      </c>
      <c r="N1102" s="27">
        <v>453897</v>
      </c>
      <c r="O1102" s="27">
        <v>453897</v>
      </c>
      <c r="P1102" s="27">
        <v>0</v>
      </c>
      <c r="Q1102" s="27">
        <v>0</v>
      </c>
      <c r="R1102" s="27">
        <v>6541</v>
      </c>
      <c r="S1102" s="27">
        <v>0</v>
      </c>
      <c r="V1102" s="30"/>
    </row>
    <row r="1103" spans="2:22" ht="15">
      <c r="B1103" s="9" t="s">
        <v>2133</v>
      </c>
      <c r="C1103" s="10">
        <v>120406</v>
      </c>
      <c r="D1103" s="17" t="s">
        <v>2015</v>
      </c>
      <c r="E1103" s="17" t="s">
        <v>2125</v>
      </c>
      <c r="F1103" s="18" t="s">
        <v>2134</v>
      </c>
      <c r="G1103" s="89">
        <v>23371</v>
      </c>
      <c r="H1103" s="88">
        <v>0</v>
      </c>
      <c r="I1103" s="88">
        <v>0</v>
      </c>
      <c r="J1103" s="88">
        <v>57778</v>
      </c>
      <c r="K1103" s="27">
        <v>0</v>
      </c>
      <c r="L1103" s="27">
        <v>63</v>
      </c>
      <c r="M1103" s="27">
        <v>0</v>
      </c>
      <c r="N1103" s="27">
        <v>364800</v>
      </c>
      <c r="O1103" s="27">
        <v>364800</v>
      </c>
      <c r="P1103" s="27">
        <v>0</v>
      </c>
      <c r="Q1103" s="27">
        <v>0</v>
      </c>
      <c r="R1103" s="27">
        <v>8398</v>
      </c>
      <c r="S1103" s="27">
        <v>0</v>
      </c>
      <c r="V1103" s="30"/>
    </row>
    <row r="1104" spans="2:22" ht="15">
      <c r="B1104" s="9" t="s">
        <v>2135</v>
      </c>
      <c r="C1104" s="10">
        <v>120407</v>
      </c>
      <c r="D1104" s="17" t="s">
        <v>2015</v>
      </c>
      <c r="E1104" s="17" t="s">
        <v>2125</v>
      </c>
      <c r="F1104" s="18" t="s">
        <v>2136</v>
      </c>
      <c r="G1104" s="89">
        <v>12858</v>
      </c>
      <c r="H1104" s="88">
        <v>0</v>
      </c>
      <c r="I1104" s="88">
        <v>0</v>
      </c>
      <c r="J1104" s="88">
        <v>89647</v>
      </c>
      <c r="K1104" s="27">
        <v>0</v>
      </c>
      <c r="L1104" s="27">
        <v>97</v>
      </c>
      <c r="M1104" s="27">
        <v>0</v>
      </c>
      <c r="N1104" s="27">
        <v>364800</v>
      </c>
      <c r="O1104" s="27">
        <v>364800</v>
      </c>
      <c r="P1104" s="27">
        <v>0</v>
      </c>
      <c r="Q1104" s="27">
        <v>0</v>
      </c>
      <c r="R1104" s="27">
        <v>9895</v>
      </c>
      <c r="S1104" s="27">
        <v>0</v>
      </c>
      <c r="V1104" s="30"/>
    </row>
    <row r="1105" spans="2:22" ht="15">
      <c r="B1105" s="9" t="s">
        <v>2137</v>
      </c>
      <c r="C1105" s="10">
        <v>120408</v>
      </c>
      <c r="D1105" s="17" t="s">
        <v>2015</v>
      </c>
      <c r="E1105" s="17" t="s">
        <v>2125</v>
      </c>
      <c r="F1105" s="18" t="s">
        <v>2138</v>
      </c>
      <c r="G1105" s="89">
        <v>9083</v>
      </c>
      <c r="H1105" s="88">
        <v>0</v>
      </c>
      <c r="I1105" s="88">
        <v>0</v>
      </c>
      <c r="J1105" s="88">
        <v>63330</v>
      </c>
      <c r="K1105" s="27">
        <v>0</v>
      </c>
      <c r="L1105" s="27">
        <v>69</v>
      </c>
      <c r="M1105" s="27">
        <v>0</v>
      </c>
      <c r="N1105" s="27">
        <v>364800</v>
      </c>
      <c r="O1105" s="27">
        <v>364800</v>
      </c>
      <c r="P1105" s="27">
        <v>0</v>
      </c>
      <c r="Q1105" s="27">
        <v>0</v>
      </c>
      <c r="R1105" s="27">
        <v>6991</v>
      </c>
      <c r="S1105" s="27">
        <v>0</v>
      </c>
      <c r="V1105" s="30"/>
    </row>
    <row r="1106" spans="2:22" ht="15">
      <c r="B1106" s="9" t="s">
        <v>2139</v>
      </c>
      <c r="C1106" s="10">
        <v>120409</v>
      </c>
      <c r="D1106" s="17" t="s">
        <v>2015</v>
      </c>
      <c r="E1106" s="17" t="s">
        <v>2125</v>
      </c>
      <c r="F1106" s="18" t="s">
        <v>2140</v>
      </c>
      <c r="G1106" s="89">
        <v>1793</v>
      </c>
      <c r="H1106" s="88">
        <v>0</v>
      </c>
      <c r="I1106" s="88">
        <v>0</v>
      </c>
      <c r="J1106" s="88">
        <v>12500</v>
      </c>
      <c r="K1106" s="27">
        <v>0</v>
      </c>
      <c r="L1106" s="27">
        <v>0</v>
      </c>
      <c r="M1106" s="27">
        <v>0</v>
      </c>
      <c r="N1106" s="27">
        <v>364800</v>
      </c>
      <c r="O1106" s="27">
        <v>364800</v>
      </c>
      <c r="P1106" s="27">
        <v>0</v>
      </c>
      <c r="Q1106" s="27">
        <v>0</v>
      </c>
      <c r="R1106" s="27">
        <v>1380</v>
      </c>
      <c r="S1106" s="27">
        <v>0</v>
      </c>
      <c r="V1106" s="30"/>
    </row>
    <row r="1107" spans="2:22" ht="15">
      <c r="B1107" s="9" t="s">
        <v>2141</v>
      </c>
      <c r="C1107" s="10">
        <v>120410</v>
      </c>
      <c r="D1107" s="17" t="s">
        <v>2015</v>
      </c>
      <c r="E1107" s="17" t="s">
        <v>2125</v>
      </c>
      <c r="F1107" s="18" t="s">
        <v>2142</v>
      </c>
      <c r="G1107" s="89">
        <v>7869</v>
      </c>
      <c r="H1107" s="88">
        <v>0</v>
      </c>
      <c r="I1107" s="88">
        <v>0</v>
      </c>
      <c r="J1107" s="88">
        <v>54865</v>
      </c>
      <c r="K1107" s="27">
        <v>0</v>
      </c>
      <c r="L1107" s="27">
        <v>60</v>
      </c>
      <c r="M1107" s="27">
        <v>0</v>
      </c>
      <c r="N1107" s="27">
        <v>364800</v>
      </c>
      <c r="O1107" s="27">
        <v>364800</v>
      </c>
      <c r="P1107" s="27">
        <v>0</v>
      </c>
      <c r="Q1107" s="27">
        <v>0</v>
      </c>
      <c r="R1107" s="27">
        <v>6056</v>
      </c>
      <c r="S1107" s="27">
        <v>0</v>
      </c>
      <c r="V1107" s="30"/>
    </row>
    <row r="1108" spans="2:22" ht="15">
      <c r="B1108" s="9" t="s">
        <v>2143</v>
      </c>
      <c r="C1108" s="10">
        <v>120411</v>
      </c>
      <c r="D1108" s="17" t="s">
        <v>2015</v>
      </c>
      <c r="E1108" s="17" t="s">
        <v>2125</v>
      </c>
      <c r="F1108" s="18" t="s">
        <v>2144</v>
      </c>
      <c r="G1108" s="89">
        <v>3763</v>
      </c>
      <c r="H1108" s="88">
        <v>0</v>
      </c>
      <c r="I1108" s="88">
        <v>0</v>
      </c>
      <c r="J1108" s="88">
        <v>26239</v>
      </c>
      <c r="K1108" s="27">
        <v>0</v>
      </c>
      <c r="L1108" s="27">
        <v>0</v>
      </c>
      <c r="M1108" s="27">
        <v>0</v>
      </c>
      <c r="N1108" s="27">
        <v>364800</v>
      </c>
      <c r="O1108" s="27">
        <v>364800</v>
      </c>
      <c r="P1108" s="27">
        <v>0</v>
      </c>
      <c r="Q1108" s="27">
        <v>0</v>
      </c>
      <c r="R1108" s="27">
        <v>2896</v>
      </c>
      <c r="S1108" s="27">
        <v>0</v>
      </c>
      <c r="V1108" s="30"/>
    </row>
    <row r="1109" spans="2:22" ht="15">
      <c r="B1109" s="9" t="s">
        <v>2145</v>
      </c>
      <c r="C1109" s="10">
        <v>120401</v>
      </c>
      <c r="D1109" s="17" t="s">
        <v>2015</v>
      </c>
      <c r="E1109" s="17" t="s">
        <v>2125</v>
      </c>
      <c r="F1109" s="18" t="s">
        <v>2125</v>
      </c>
      <c r="G1109" s="89">
        <v>19821</v>
      </c>
      <c r="H1109" s="88">
        <v>0</v>
      </c>
      <c r="I1109" s="88">
        <v>0</v>
      </c>
      <c r="J1109" s="88">
        <v>138200</v>
      </c>
      <c r="K1109" s="27">
        <v>0</v>
      </c>
      <c r="L1109" s="27">
        <v>151</v>
      </c>
      <c r="M1109" s="27">
        <v>3262402</v>
      </c>
      <c r="N1109" s="27">
        <v>1526533</v>
      </c>
      <c r="O1109" s="27">
        <v>4788935</v>
      </c>
      <c r="P1109" s="27">
        <v>0</v>
      </c>
      <c r="Q1109" s="27">
        <v>0</v>
      </c>
      <c r="R1109" s="27">
        <v>15255</v>
      </c>
      <c r="S1109" s="27">
        <v>0</v>
      </c>
      <c r="V1109" s="30"/>
    </row>
    <row r="1110" spans="2:22" ht="15">
      <c r="B1110" s="9" t="s">
        <v>2146</v>
      </c>
      <c r="C1110" s="10">
        <v>120412</v>
      </c>
      <c r="D1110" s="17" t="s">
        <v>2015</v>
      </c>
      <c r="E1110" s="17" t="s">
        <v>2125</v>
      </c>
      <c r="F1110" s="18" t="s">
        <v>2147</v>
      </c>
      <c r="G1110" s="89">
        <v>3637</v>
      </c>
      <c r="H1110" s="88">
        <v>0</v>
      </c>
      <c r="I1110" s="88">
        <v>0</v>
      </c>
      <c r="J1110" s="88">
        <v>25358</v>
      </c>
      <c r="K1110" s="27">
        <v>0</v>
      </c>
      <c r="L1110" s="27">
        <v>0</v>
      </c>
      <c r="M1110" s="27">
        <v>0</v>
      </c>
      <c r="N1110" s="27">
        <v>364800</v>
      </c>
      <c r="O1110" s="27">
        <v>364800</v>
      </c>
      <c r="P1110" s="27">
        <v>0</v>
      </c>
      <c r="Q1110" s="27">
        <v>0</v>
      </c>
      <c r="R1110" s="27">
        <v>2799</v>
      </c>
      <c r="S1110" s="27">
        <v>0</v>
      </c>
      <c r="V1110" s="30"/>
    </row>
    <row r="1111" spans="2:22" ht="15">
      <c r="B1111" s="9" t="s">
        <v>2148</v>
      </c>
      <c r="C1111" s="10">
        <v>120413</v>
      </c>
      <c r="D1111" s="17" t="s">
        <v>2015</v>
      </c>
      <c r="E1111" s="17" t="s">
        <v>2125</v>
      </c>
      <c r="F1111" s="18" t="s">
        <v>2149</v>
      </c>
      <c r="G1111" s="89">
        <v>7836</v>
      </c>
      <c r="H1111" s="88">
        <v>0</v>
      </c>
      <c r="I1111" s="88">
        <v>0</v>
      </c>
      <c r="J1111" s="88">
        <v>53639</v>
      </c>
      <c r="K1111" s="27">
        <v>0</v>
      </c>
      <c r="L1111" s="27">
        <v>59</v>
      </c>
      <c r="M1111" s="27">
        <v>0</v>
      </c>
      <c r="N1111" s="27">
        <v>364800</v>
      </c>
      <c r="O1111" s="27">
        <v>364800</v>
      </c>
      <c r="P1111" s="27">
        <v>0</v>
      </c>
      <c r="Q1111" s="27">
        <v>0</v>
      </c>
      <c r="R1111" s="27">
        <v>5921</v>
      </c>
      <c r="S1111" s="27">
        <v>0</v>
      </c>
      <c r="V1111" s="30"/>
    </row>
    <row r="1112" spans="2:22" ht="15">
      <c r="B1112" s="9" t="s">
        <v>2150</v>
      </c>
      <c r="C1112" s="10">
        <v>120414</v>
      </c>
      <c r="D1112" s="17" t="s">
        <v>2015</v>
      </c>
      <c r="E1112" s="17" t="s">
        <v>2125</v>
      </c>
      <c r="F1112" s="18" t="s">
        <v>2151</v>
      </c>
      <c r="G1112" s="89">
        <v>6583</v>
      </c>
      <c r="H1112" s="88">
        <v>0</v>
      </c>
      <c r="I1112" s="88">
        <v>0</v>
      </c>
      <c r="J1112" s="88">
        <v>37663</v>
      </c>
      <c r="K1112" s="27">
        <v>0</v>
      </c>
      <c r="L1112" s="27">
        <v>0</v>
      </c>
      <c r="M1112" s="27">
        <v>0</v>
      </c>
      <c r="N1112" s="27">
        <v>364800</v>
      </c>
      <c r="O1112" s="27">
        <v>364800</v>
      </c>
      <c r="P1112" s="27">
        <v>0</v>
      </c>
      <c r="Q1112" s="27">
        <v>0</v>
      </c>
      <c r="R1112" s="27">
        <v>4157</v>
      </c>
      <c r="S1112" s="27">
        <v>0</v>
      </c>
      <c r="V1112" s="30"/>
    </row>
    <row r="1113" spans="2:22" ht="15">
      <c r="B1113" s="9" t="s">
        <v>2152</v>
      </c>
      <c r="C1113" s="10">
        <v>120415</v>
      </c>
      <c r="D1113" s="17" t="s">
        <v>2015</v>
      </c>
      <c r="E1113" s="17" t="s">
        <v>2125</v>
      </c>
      <c r="F1113" s="18" t="s">
        <v>2153</v>
      </c>
      <c r="G1113" s="89">
        <v>8668</v>
      </c>
      <c r="H1113" s="88">
        <v>0</v>
      </c>
      <c r="I1113" s="88">
        <v>0</v>
      </c>
      <c r="J1113" s="88">
        <v>60437</v>
      </c>
      <c r="K1113" s="27">
        <v>0</v>
      </c>
      <c r="L1113" s="27">
        <v>67</v>
      </c>
      <c r="M1113" s="27">
        <v>0</v>
      </c>
      <c r="N1113" s="27">
        <v>364800</v>
      </c>
      <c r="O1113" s="27">
        <v>364800</v>
      </c>
      <c r="P1113" s="27">
        <v>0</v>
      </c>
      <c r="Q1113" s="27">
        <v>0</v>
      </c>
      <c r="R1113" s="27">
        <v>6671</v>
      </c>
      <c r="S1113" s="27">
        <v>0</v>
      </c>
      <c r="V1113" s="30"/>
    </row>
    <row r="1114" spans="2:22" ht="15">
      <c r="B1114" s="9" t="s">
        <v>2154</v>
      </c>
      <c r="C1114" s="10">
        <v>120416</v>
      </c>
      <c r="D1114" s="17" t="s">
        <v>2015</v>
      </c>
      <c r="E1114" s="17" t="s">
        <v>2125</v>
      </c>
      <c r="F1114" s="18" t="s">
        <v>2155</v>
      </c>
      <c r="G1114" s="89">
        <v>8964</v>
      </c>
      <c r="H1114" s="88">
        <v>0</v>
      </c>
      <c r="I1114" s="88">
        <v>0</v>
      </c>
      <c r="J1114" s="88">
        <v>62503</v>
      </c>
      <c r="K1114" s="27">
        <v>0</v>
      </c>
      <c r="L1114" s="27">
        <v>68</v>
      </c>
      <c r="M1114" s="27">
        <v>0</v>
      </c>
      <c r="N1114" s="27">
        <v>393977</v>
      </c>
      <c r="O1114" s="27">
        <v>393977</v>
      </c>
      <c r="P1114" s="27">
        <v>0</v>
      </c>
      <c r="Q1114" s="27">
        <v>0</v>
      </c>
      <c r="R1114" s="27">
        <v>6899</v>
      </c>
      <c r="S1114" s="27">
        <v>0</v>
      </c>
      <c r="V1114" s="30"/>
    </row>
    <row r="1115" spans="2:22" ht="15">
      <c r="B1115" s="9" t="s">
        <v>2156</v>
      </c>
      <c r="C1115" s="10">
        <v>120417</v>
      </c>
      <c r="D1115" s="17" t="s">
        <v>2015</v>
      </c>
      <c r="E1115" s="17" t="s">
        <v>2125</v>
      </c>
      <c r="F1115" s="18" t="s">
        <v>2157</v>
      </c>
      <c r="G1115" s="89">
        <v>4036</v>
      </c>
      <c r="H1115" s="88">
        <v>0</v>
      </c>
      <c r="I1115" s="88">
        <v>0</v>
      </c>
      <c r="J1115" s="88">
        <v>28140</v>
      </c>
      <c r="K1115" s="27">
        <v>0</v>
      </c>
      <c r="L1115" s="27">
        <v>0</v>
      </c>
      <c r="M1115" s="27">
        <v>0</v>
      </c>
      <c r="N1115" s="27">
        <v>364800</v>
      </c>
      <c r="O1115" s="27">
        <v>364800</v>
      </c>
      <c r="P1115" s="27">
        <v>0</v>
      </c>
      <c r="Q1115" s="27">
        <v>0</v>
      </c>
      <c r="R1115" s="27">
        <v>3106</v>
      </c>
      <c r="S1115" s="27">
        <v>0</v>
      </c>
      <c r="V1115" s="30"/>
    </row>
    <row r="1116" spans="2:22" ht="15">
      <c r="B1116" s="9" t="s">
        <v>2158</v>
      </c>
      <c r="C1116" s="10">
        <v>120418</v>
      </c>
      <c r="D1116" s="17" t="s">
        <v>2015</v>
      </c>
      <c r="E1116" s="17" t="s">
        <v>2125</v>
      </c>
      <c r="F1116" s="18" t="s">
        <v>2159</v>
      </c>
      <c r="G1116" s="89">
        <v>7593</v>
      </c>
      <c r="H1116" s="88">
        <v>0</v>
      </c>
      <c r="I1116" s="88">
        <v>0</v>
      </c>
      <c r="J1116" s="88">
        <v>52938</v>
      </c>
      <c r="K1116" s="27">
        <v>0</v>
      </c>
      <c r="L1116" s="27">
        <v>58</v>
      </c>
      <c r="M1116" s="27">
        <v>0</v>
      </c>
      <c r="N1116" s="27">
        <v>364800</v>
      </c>
      <c r="O1116" s="27">
        <v>364800</v>
      </c>
      <c r="P1116" s="27">
        <v>0</v>
      </c>
      <c r="Q1116" s="27">
        <v>0</v>
      </c>
      <c r="R1116" s="27">
        <v>5843</v>
      </c>
      <c r="S1116" s="27">
        <v>0</v>
      </c>
      <c r="V1116" s="30"/>
    </row>
    <row r="1117" spans="2:22" ht="15">
      <c r="B1117" s="9" t="s">
        <v>2160</v>
      </c>
      <c r="C1117" s="10">
        <v>120419</v>
      </c>
      <c r="D1117" s="17" t="s">
        <v>2015</v>
      </c>
      <c r="E1117" s="17" t="s">
        <v>2125</v>
      </c>
      <c r="F1117" s="18" t="s">
        <v>2161</v>
      </c>
      <c r="G1117" s="89">
        <v>5671</v>
      </c>
      <c r="H1117" s="88">
        <v>0</v>
      </c>
      <c r="I1117" s="88">
        <v>0</v>
      </c>
      <c r="J1117" s="88">
        <v>742140</v>
      </c>
      <c r="K1117" s="27">
        <v>0</v>
      </c>
      <c r="L1117" s="27">
        <v>0</v>
      </c>
      <c r="M1117" s="27">
        <v>0</v>
      </c>
      <c r="N1117" s="27">
        <v>364800</v>
      </c>
      <c r="O1117" s="27">
        <v>364800</v>
      </c>
      <c r="P1117" s="27">
        <v>0</v>
      </c>
      <c r="Q1117" s="27">
        <v>0</v>
      </c>
      <c r="R1117" s="27">
        <v>4364</v>
      </c>
      <c r="S1117" s="27">
        <v>0</v>
      </c>
      <c r="V1117" s="30"/>
    </row>
    <row r="1118" spans="2:22" ht="15">
      <c r="B1118" s="9" t="s">
        <v>2162</v>
      </c>
      <c r="C1118" s="10">
        <v>120420</v>
      </c>
      <c r="D1118" s="17" t="s">
        <v>2015</v>
      </c>
      <c r="E1118" s="17" t="s">
        <v>2125</v>
      </c>
      <c r="F1118" s="18" t="s">
        <v>2163</v>
      </c>
      <c r="G1118" s="89">
        <v>4100</v>
      </c>
      <c r="H1118" s="88">
        <v>0</v>
      </c>
      <c r="I1118" s="88">
        <v>0</v>
      </c>
      <c r="J1118" s="88">
        <v>27593</v>
      </c>
      <c r="K1118" s="27">
        <v>0</v>
      </c>
      <c r="L1118" s="27">
        <v>0</v>
      </c>
      <c r="M1118" s="27">
        <v>0</v>
      </c>
      <c r="N1118" s="27">
        <v>364800</v>
      </c>
      <c r="O1118" s="27">
        <v>364800</v>
      </c>
      <c r="P1118" s="27">
        <v>0</v>
      </c>
      <c r="Q1118" s="27">
        <v>0</v>
      </c>
      <c r="R1118" s="27">
        <v>3046</v>
      </c>
      <c r="S1118" s="27">
        <v>0</v>
      </c>
      <c r="V1118" s="30"/>
    </row>
    <row r="1119" spans="2:22" ht="15">
      <c r="B1119" s="9" t="s">
        <v>2164</v>
      </c>
      <c r="C1119" s="10">
        <v>120421</v>
      </c>
      <c r="D1119" s="17" t="s">
        <v>2015</v>
      </c>
      <c r="E1119" s="17" t="s">
        <v>2125</v>
      </c>
      <c r="F1119" s="18" t="s">
        <v>2165</v>
      </c>
      <c r="G1119" s="89">
        <v>5183</v>
      </c>
      <c r="H1119" s="88">
        <v>0</v>
      </c>
      <c r="I1119" s="88">
        <v>0</v>
      </c>
      <c r="J1119" s="88">
        <v>36135</v>
      </c>
      <c r="K1119" s="27">
        <v>0</v>
      </c>
      <c r="L1119" s="27">
        <v>0</v>
      </c>
      <c r="M1119" s="27">
        <v>0</v>
      </c>
      <c r="N1119" s="27">
        <v>364800</v>
      </c>
      <c r="O1119" s="27">
        <v>364800</v>
      </c>
      <c r="P1119" s="27">
        <v>0</v>
      </c>
      <c r="Q1119" s="27">
        <v>0</v>
      </c>
      <c r="R1119" s="27">
        <v>3989</v>
      </c>
      <c r="S1119" s="27">
        <v>0</v>
      </c>
      <c r="V1119" s="30"/>
    </row>
    <row r="1120" spans="2:22" ht="15">
      <c r="B1120" s="9" t="s">
        <v>2166</v>
      </c>
      <c r="C1120" s="10">
        <v>120422</v>
      </c>
      <c r="D1120" s="17" t="s">
        <v>2015</v>
      </c>
      <c r="E1120" s="17" t="s">
        <v>2125</v>
      </c>
      <c r="F1120" s="18" t="s">
        <v>2167</v>
      </c>
      <c r="G1120" s="89">
        <v>5933</v>
      </c>
      <c r="H1120" s="88">
        <v>0</v>
      </c>
      <c r="I1120" s="88">
        <v>0</v>
      </c>
      <c r="J1120" s="88">
        <v>37278</v>
      </c>
      <c r="K1120" s="27">
        <v>0</v>
      </c>
      <c r="L1120" s="27">
        <v>0</v>
      </c>
      <c r="M1120" s="27">
        <v>0</v>
      </c>
      <c r="N1120" s="27">
        <v>364800</v>
      </c>
      <c r="O1120" s="27">
        <v>364800</v>
      </c>
      <c r="P1120" s="27">
        <v>0</v>
      </c>
      <c r="Q1120" s="27">
        <v>0</v>
      </c>
      <c r="R1120" s="27">
        <v>4115</v>
      </c>
      <c r="S1120" s="27">
        <v>0</v>
      </c>
      <c r="V1120" s="30"/>
    </row>
    <row r="1121" spans="2:22" ht="15">
      <c r="B1121" s="9" t="s">
        <v>2168</v>
      </c>
      <c r="C1121" s="10">
        <v>120423</v>
      </c>
      <c r="D1121" s="17" t="s">
        <v>2015</v>
      </c>
      <c r="E1121" s="17" t="s">
        <v>2125</v>
      </c>
      <c r="F1121" s="18" t="s">
        <v>1250</v>
      </c>
      <c r="G1121" s="89">
        <v>9528</v>
      </c>
      <c r="H1121" s="88">
        <v>0</v>
      </c>
      <c r="I1121" s="88">
        <v>0</v>
      </c>
      <c r="J1121" s="88">
        <v>66432</v>
      </c>
      <c r="K1121" s="27">
        <v>0</v>
      </c>
      <c r="L1121" s="27">
        <v>73</v>
      </c>
      <c r="M1121" s="27">
        <v>0</v>
      </c>
      <c r="N1121" s="27">
        <v>367148</v>
      </c>
      <c r="O1121" s="27">
        <v>367148</v>
      </c>
      <c r="P1121" s="27">
        <v>0</v>
      </c>
      <c r="Q1121" s="27">
        <v>0</v>
      </c>
      <c r="R1121" s="27">
        <v>7333</v>
      </c>
      <c r="S1121" s="27">
        <v>0</v>
      </c>
      <c r="V1121" s="30"/>
    </row>
    <row r="1122" spans="2:22" ht="15">
      <c r="B1122" s="9" t="s">
        <v>2169</v>
      </c>
      <c r="C1122" s="10">
        <v>120424</v>
      </c>
      <c r="D1122" s="17" t="s">
        <v>2015</v>
      </c>
      <c r="E1122" s="17" t="s">
        <v>2125</v>
      </c>
      <c r="F1122" s="18" t="s">
        <v>2170</v>
      </c>
      <c r="G1122" s="89">
        <v>5511</v>
      </c>
      <c r="H1122" s="88">
        <v>0</v>
      </c>
      <c r="I1122" s="88">
        <v>0</v>
      </c>
      <c r="J1122" s="88">
        <v>38422</v>
      </c>
      <c r="K1122" s="27">
        <v>0</v>
      </c>
      <c r="L1122" s="27">
        <v>0</v>
      </c>
      <c r="M1122" s="27">
        <v>0</v>
      </c>
      <c r="N1122" s="27">
        <v>364800</v>
      </c>
      <c r="O1122" s="27">
        <v>364800</v>
      </c>
      <c r="P1122" s="27">
        <v>0</v>
      </c>
      <c r="Q1122" s="27">
        <v>0</v>
      </c>
      <c r="R1122" s="27">
        <v>4241</v>
      </c>
      <c r="S1122" s="27">
        <v>0</v>
      </c>
      <c r="V1122" s="30"/>
    </row>
    <row r="1123" spans="2:22" ht="15">
      <c r="B1123" s="9" t="s">
        <v>2171</v>
      </c>
      <c r="C1123" s="10">
        <v>120425</v>
      </c>
      <c r="D1123" s="17" t="s">
        <v>2015</v>
      </c>
      <c r="E1123" s="17" t="s">
        <v>2125</v>
      </c>
      <c r="F1123" s="18" t="s">
        <v>2172</v>
      </c>
      <c r="G1123" s="89">
        <v>6314</v>
      </c>
      <c r="H1123" s="88">
        <v>0</v>
      </c>
      <c r="I1123" s="88">
        <v>0</v>
      </c>
      <c r="J1123" s="88">
        <v>44024</v>
      </c>
      <c r="K1123" s="27">
        <v>0</v>
      </c>
      <c r="L1123" s="27">
        <v>0</v>
      </c>
      <c r="M1123" s="27">
        <v>0</v>
      </c>
      <c r="N1123" s="27">
        <v>364800</v>
      </c>
      <c r="O1123" s="27">
        <v>364800</v>
      </c>
      <c r="P1123" s="27">
        <v>0</v>
      </c>
      <c r="Q1123" s="27">
        <v>0</v>
      </c>
      <c r="R1123" s="27">
        <v>4859</v>
      </c>
      <c r="S1123" s="27">
        <v>0</v>
      </c>
      <c r="V1123" s="30"/>
    </row>
    <row r="1124" spans="2:22" ht="15">
      <c r="B1124" s="9" t="s">
        <v>2173</v>
      </c>
      <c r="C1124" s="10">
        <v>120426</v>
      </c>
      <c r="D1124" s="17" t="s">
        <v>2015</v>
      </c>
      <c r="E1124" s="17" t="s">
        <v>2125</v>
      </c>
      <c r="F1124" s="18" t="s">
        <v>2174</v>
      </c>
      <c r="G1124" s="89">
        <v>8886</v>
      </c>
      <c r="H1124" s="88">
        <v>0</v>
      </c>
      <c r="I1124" s="88">
        <v>0</v>
      </c>
      <c r="J1124" s="88">
        <v>61954</v>
      </c>
      <c r="K1124" s="27">
        <v>0</v>
      </c>
      <c r="L1124" s="27">
        <v>67</v>
      </c>
      <c r="M1124" s="27">
        <v>0</v>
      </c>
      <c r="N1124" s="27">
        <v>486394</v>
      </c>
      <c r="O1124" s="27">
        <v>486394</v>
      </c>
      <c r="P1124" s="27">
        <v>0</v>
      </c>
      <c r="Q1124" s="27">
        <v>0</v>
      </c>
      <c r="R1124" s="27">
        <v>6839</v>
      </c>
      <c r="S1124" s="27">
        <v>0</v>
      </c>
      <c r="V1124" s="30"/>
    </row>
    <row r="1125" spans="2:22" ht="15">
      <c r="B1125" s="9" t="s">
        <v>2175</v>
      </c>
      <c r="C1125" s="10">
        <v>120427</v>
      </c>
      <c r="D1125" s="17" t="s">
        <v>2015</v>
      </c>
      <c r="E1125" s="17" t="s">
        <v>2125</v>
      </c>
      <c r="F1125" s="18" t="s">
        <v>2176</v>
      </c>
      <c r="G1125" s="89">
        <v>8455</v>
      </c>
      <c r="H1125" s="88">
        <v>0</v>
      </c>
      <c r="I1125" s="88">
        <v>0</v>
      </c>
      <c r="J1125" s="88">
        <v>58950</v>
      </c>
      <c r="K1125" s="27">
        <v>0</v>
      </c>
      <c r="L1125" s="27">
        <v>65</v>
      </c>
      <c r="M1125" s="27">
        <v>0</v>
      </c>
      <c r="N1125" s="27">
        <v>364800</v>
      </c>
      <c r="O1125" s="27">
        <v>364800</v>
      </c>
      <c r="P1125" s="27">
        <v>0</v>
      </c>
      <c r="Q1125" s="27">
        <v>0</v>
      </c>
      <c r="R1125" s="27">
        <v>6507</v>
      </c>
      <c r="S1125" s="27">
        <v>0</v>
      </c>
      <c r="V1125" s="30"/>
    </row>
    <row r="1126" spans="2:22" ht="15">
      <c r="B1126" s="9" t="s">
        <v>2177</v>
      </c>
      <c r="C1126" s="10">
        <v>120428</v>
      </c>
      <c r="D1126" s="17" t="s">
        <v>2015</v>
      </c>
      <c r="E1126" s="17" t="s">
        <v>2125</v>
      </c>
      <c r="F1126" s="18" t="s">
        <v>2178</v>
      </c>
      <c r="G1126" s="89">
        <v>9834</v>
      </c>
      <c r="H1126" s="88">
        <v>0</v>
      </c>
      <c r="I1126" s="88">
        <v>0</v>
      </c>
      <c r="J1126" s="88">
        <v>68569</v>
      </c>
      <c r="K1126" s="27">
        <v>0</v>
      </c>
      <c r="L1126" s="27">
        <v>73</v>
      </c>
      <c r="M1126" s="27">
        <v>0</v>
      </c>
      <c r="N1126" s="27">
        <v>364800</v>
      </c>
      <c r="O1126" s="27">
        <v>364800</v>
      </c>
      <c r="P1126" s="27">
        <v>0</v>
      </c>
      <c r="Q1126" s="27">
        <v>0</v>
      </c>
      <c r="R1126" s="27">
        <v>7569</v>
      </c>
      <c r="S1126" s="27">
        <v>0</v>
      </c>
      <c r="V1126" s="30"/>
    </row>
    <row r="1127" spans="2:22" ht="15">
      <c r="B1127" s="9" t="s">
        <v>2179</v>
      </c>
      <c r="C1127" s="10">
        <v>120429</v>
      </c>
      <c r="D1127" s="17" t="s">
        <v>2015</v>
      </c>
      <c r="E1127" s="17" t="s">
        <v>2125</v>
      </c>
      <c r="F1127" s="18" t="s">
        <v>2180</v>
      </c>
      <c r="G1127" s="89">
        <v>3590</v>
      </c>
      <c r="H1127" s="88">
        <v>0</v>
      </c>
      <c r="I1127" s="88">
        <v>0</v>
      </c>
      <c r="J1127" s="88">
        <v>25030</v>
      </c>
      <c r="K1127" s="27">
        <v>0</v>
      </c>
      <c r="L1127" s="27">
        <v>0</v>
      </c>
      <c r="M1127" s="27">
        <v>0</v>
      </c>
      <c r="N1127" s="27">
        <v>364800</v>
      </c>
      <c r="O1127" s="27">
        <v>364800</v>
      </c>
      <c r="P1127" s="27">
        <v>0</v>
      </c>
      <c r="Q1127" s="27">
        <v>0</v>
      </c>
      <c r="R1127" s="27">
        <v>2763</v>
      </c>
      <c r="S1127" s="27">
        <v>0</v>
      </c>
      <c r="V1127" s="30"/>
    </row>
    <row r="1128" spans="2:22" ht="15">
      <c r="B1128" s="9" t="s">
        <v>2181</v>
      </c>
      <c r="C1128" s="10">
        <v>120430</v>
      </c>
      <c r="D1128" s="17" t="s">
        <v>2015</v>
      </c>
      <c r="E1128" s="17" t="s">
        <v>2125</v>
      </c>
      <c r="F1128" s="18" t="s">
        <v>2182</v>
      </c>
      <c r="G1128" s="89">
        <v>7582</v>
      </c>
      <c r="H1128" s="88">
        <v>0</v>
      </c>
      <c r="I1128" s="88">
        <v>0</v>
      </c>
      <c r="J1128" s="88">
        <v>52866</v>
      </c>
      <c r="K1128" s="27">
        <v>0</v>
      </c>
      <c r="L1128" s="27">
        <v>56</v>
      </c>
      <c r="M1128" s="27">
        <v>0</v>
      </c>
      <c r="N1128" s="27">
        <v>364800</v>
      </c>
      <c r="O1128" s="27">
        <v>364800</v>
      </c>
      <c r="P1128" s="27">
        <v>0</v>
      </c>
      <c r="Q1128" s="27">
        <v>0</v>
      </c>
      <c r="R1128" s="27">
        <v>5835</v>
      </c>
      <c r="S1128" s="27">
        <v>0</v>
      </c>
      <c r="V1128" s="30"/>
    </row>
    <row r="1129" spans="2:22" ht="15">
      <c r="B1129" s="9" t="s">
        <v>2183</v>
      </c>
      <c r="C1129" s="10">
        <v>120431</v>
      </c>
      <c r="D1129" s="17" t="s">
        <v>2015</v>
      </c>
      <c r="E1129" s="17" t="s">
        <v>2125</v>
      </c>
      <c r="F1129" s="18" t="s">
        <v>2184</v>
      </c>
      <c r="G1129" s="89">
        <v>20345</v>
      </c>
      <c r="H1129" s="88">
        <v>0</v>
      </c>
      <c r="I1129" s="88">
        <v>0</v>
      </c>
      <c r="J1129" s="88">
        <v>138412</v>
      </c>
      <c r="K1129" s="27">
        <v>0</v>
      </c>
      <c r="L1129" s="27">
        <v>148</v>
      </c>
      <c r="M1129" s="27">
        <v>0</v>
      </c>
      <c r="N1129" s="27">
        <v>821321</v>
      </c>
      <c r="O1129" s="27">
        <v>821321</v>
      </c>
      <c r="P1129" s="27">
        <v>0</v>
      </c>
      <c r="Q1129" s="27">
        <v>0</v>
      </c>
      <c r="R1129" s="27">
        <v>17776</v>
      </c>
      <c r="S1129" s="27">
        <v>0</v>
      </c>
      <c r="V1129" s="30"/>
    </row>
    <row r="1130" spans="2:22" ht="15">
      <c r="B1130" s="9" t="s">
        <v>2185</v>
      </c>
      <c r="C1130" s="10">
        <v>120432</v>
      </c>
      <c r="D1130" s="17" t="s">
        <v>2015</v>
      </c>
      <c r="E1130" s="17" t="s">
        <v>2125</v>
      </c>
      <c r="F1130" s="18" t="s">
        <v>2186</v>
      </c>
      <c r="G1130" s="89">
        <v>6182</v>
      </c>
      <c r="H1130" s="88">
        <v>0</v>
      </c>
      <c r="I1130" s="88">
        <v>0</v>
      </c>
      <c r="J1130" s="88">
        <v>43104</v>
      </c>
      <c r="K1130" s="27">
        <v>0</v>
      </c>
      <c r="L1130" s="27">
        <v>0</v>
      </c>
      <c r="M1130" s="27">
        <v>0</v>
      </c>
      <c r="N1130" s="27">
        <v>364800</v>
      </c>
      <c r="O1130" s="27">
        <v>364800</v>
      </c>
      <c r="P1130" s="27">
        <v>0</v>
      </c>
      <c r="Q1130" s="27">
        <v>0</v>
      </c>
      <c r="R1130" s="27">
        <v>4758</v>
      </c>
      <c r="S1130" s="27">
        <v>0</v>
      </c>
      <c r="V1130" s="30"/>
    </row>
    <row r="1131" spans="2:22" ht="15">
      <c r="B1131" s="9" t="s">
        <v>2187</v>
      </c>
      <c r="C1131" s="10">
        <v>120433</v>
      </c>
      <c r="D1131" s="17" t="s">
        <v>2015</v>
      </c>
      <c r="E1131" s="17" t="s">
        <v>2125</v>
      </c>
      <c r="F1131" s="18" t="s">
        <v>1712</v>
      </c>
      <c r="G1131" s="89">
        <v>6394</v>
      </c>
      <c r="H1131" s="88">
        <v>0</v>
      </c>
      <c r="I1131" s="88">
        <v>0</v>
      </c>
      <c r="J1131" s="88">
        <v>44580</v>
      </c>
      <c r="K1131" s="27">
        <v>0</v>
      </c>
      <c r="L1131" s="27">
        <v>0</v>
      </c>
      <c r="M1131" s="27">
        <v>0</v>
      </c>
      <c r="N1131" s="27">
        <v>364800</v>
      </c>
      <c r="O1131" s="27">
        <v>364800</v>
      </c>
      <c r="P1131" s="27">
        <v>0</v>
      </c>
      <c r="Q1131" s="27">
        <v>0</v>
      </c>
      <c r="R1131" s="27">
        <v>4921</v>
      </c>
      <c r="S1131" s="27">
        <v>0</v>
      </c>
      <c r="V1131" s="30"/>
    </row>
    <row r="1132" spans="2:22" ht="15">
      <c r="B1132" s="9" t="s">
        <v>2188</v>
      </c>
      <c r="C1132" s="10">
        <v>120434</v>
      </c>
      <c r="D1132" s="17" t="s">
        <v>2015</v>
      </c>
      <c r="E1132" s="17" t="s">
        <v>2125</v>
      </c>
      <c r="F1132" s="18" t="s">
        <v>2189</v>
      </c>
      <c r="G1132" s="89">
        <v>14846</v>
      </c>
      <c r="H1132" s="88">
        <v>0</v>
      </c>
      <c r="I1132" s="88">
        <v>0</v>
      </c>
      <c r="J1132" s="88">
        <v>103514</v>
      </c>
      <c r="K1132" s="27">
        <v>0</v>
      </c>
      <c r="L1132" s="27">
        <v>112</v>
      </c>
      <c r="M1132" s="27">
        <v>0</v>
      </c>
      <c r="N1132" s="27">
        <v>1019841</v>
      </c>
      <c r="O1132" s="27">
        <v>1019841</v>
      </c>
      <c r="P1132" s="27">
        <v>0</v>
      </c>
      <c r="Q1132" s="27">
        <v>0</v>
      </c>
      <c r="R1132" s="27">
        <v>11426</v>
      </c>
      <c r="S1132" s="27">
        <v>0</v>
      </c>
      <c r="V1132" s="30"/>
    </row>
    <row r="1133" spans="2:22" ht="15">
      <c r="B1133" s="9" t="s">
        <v>2190</v>
      </c>
      <c r="C1133" s="10">
        <v>120502</v>
      </c>
      <c r="D1133" s="17" t="s">
        <v>2015</v>
      </c>
      <c r="E1133" s="17" t="s">
        <v>2015</v>
      </c>
      <c r="F1133" s="18" t="s">
        <v>2191</v>
      </c>
      <c r="G1133" s="89">
        <v>33888</v>
      </c>
      <c r="H1133" s="88">
        <v>0</v>
      </c>
      <c r="I1133" s="88">
        <v>0</v>
      </c>
      <c r="J1133" s="88">
        <v>258154</v>
      </c>
      <c r="K1133" s="27">
        <v>0</v>
      </c>
      <c r="L1133" s="27">
        <v>300</v>
      </c>
      <c r="M1133" s="27">
        <v>0</v>
      </c>
      <c r="N1133" s="27">
        <v>1425284</v>
      </c>
      <c r="O1133" s="27">
        <v>1425284</v>
      </c>
      <c r="P1133" s="27">
        <v>0</v>
      </c>
      <c r="Q1133" s="27">
        <v>0</v>
      </c>
      <c r="R1133" s="27">
        <v>29874</v>
      </c>
      <c r="S1133" s="27">
        <v>0</v>
      </c>
      <c r="V1133" s="30"/>
    </row>
    <row r="1134" spans="2:22" ht="15">
      <c r="B1134" s="9" t="s">
        <v>2192</v>
      </c>
      <c r="C1134" s="10">
        <v>120501</v>
      </c>
      <c r="D1134" s="17" t="s">
        <v>2015</v>
      </c>
      <c r="E1134" s="17" t="s">
        <v>2015</v>
      </c>
      <c r="F1134" s="18" t="s">
        <v>2015</v>
      </c>
      <c r="G1134" s="89">
        <v>44469</v>
      </c>
      <c r="H1134" s="88">
        <v>0</v>
      </c>
      <c r="I1134" s="88">
        <v>0</v>
      </c>
      <c r="J1134" s="88">
        <v>329181</v>
      </c>
      <c r="K1134" s="27">
        <v>0</v>
      </c>
      <c r="L1134" s="27">
        <v>395</v>
      </c>
      <c r="M1134" s="27">
        <v>1443317</v>
      </c>
      <c r="N1134" s="27">
        <v>1797106</v>
      </c>
      <c r="O1134" s="27">
        <v>3240423</v>
      </c>
      <c r="P1134" s="27">
        <v>0</v>
      </c>
      <c r="Q1134" s="27">
        <v>0</v>
      </c>
      <c r="R1134" s="27">
        <v>38717</v>
      </c>
      <c r="S1134" s="27">
        <v>0</v>
      </c>
      <c r="V1134" s="30"/>
    </row>
    <row r="1135" spans="2:22" ht="15">
      <c r="B1135" s="9" t="s">
        <v>2193</v>
      </c>
      <c r="C1135" s="10">
        <v>120503</v>
      </c>
      <c r="D1135" s="17" t="s">
        <v>2015</v>
      </c>
      <c r="E1135" s="17" t="s">
        <v>2015</v>
      </c>
      <c r="F1135" s="18" t="s">
        <v>2194</v>
      </c>
      <c r="G1135" s="89">
        <v>8627</v>
      </c>
      <c r="H1135" s="88">
        <v>0</v>
      </c>
      <c r="I1135" s="88">
        <v>0</v>
      </c>
      <c r="J1135" s="88">
        <v>79289</v>
      </c>
      <c r="K1135" s="27">
        <v>0</v>
      </c>
      <c r="L1135" s="27">
        <v>78</v>
      </c>
      <c r="M1135" s="27">
        <v>0</v>
      </c>
      <c r="N1135" s="27">
        <v>682298</v>
      </c>
      <c r="O1135" s="27">
        <v>682298</v>
      </c>
      <c r="P1135" s="27">
        <v>0</v>
      </c>
      <c r="Q1135" s="27">
        <v>0</v>
      </c>
      <c r="R1135" s="27">
        <v>7605</v>
      </c>
      <c r="S1135" s="27">
        <v>0</v>
      </c>
      <c r="V1135" s="30"/>
    </row>
    <row r="1136" spans="2:22" ht="15">
      <c r="B1136" s="9" t="s">
        <v>2195</v>
      </c>
      <c r="C1136" s="10">
        <v>120504</v>
      </c>
      <c r="D1136" s="17" t="s">
        <v>2015</v>
      </c>
      <c r="E1136" s="17" t="s">
        <v>2015</v>
      </c>
      <c r="F1136" s="18" t="s">
        <v>2196</v>
      </c>
      <c r="G1136" s="89">
        <v>26038</v>
      </c>
      <c r="H1136" s="88">
        <v>0</v>
      </c>
      <c r="I1136" s="88">
        <v>0</v>
      </c>
      <c r="J1136" s="88">
        <v>322838</v>
      </c>
      <c r="K1136" s="27">
        <v>0</v>
      </c>
      <c r="L1136" s="27">
        <v>235</v>
      </c>
      <c r="M1136" s="27">
        <v>0</v>
      </c>
      <c r="N1136" s="27">
        <v>1781975</v>
      </c>
      <c r="O1136" s="27">
        <v>1781975</v>
      </c>
      <c r="P1136" s="27">
        <v>0</v>
      </c>
      <c r="Q1136" s="27">
        <v>0</v>
      </c>
      <c r="R1136" s="27">
        <v>22954</v>
      </c>
      <c r="S1136" s="27">
        <v>0</v>
      </c>
      <c r="V1136" s="30"/>
    </row>
    <row r="1137" spans="2:22" ht="15">
      <c r="B1137" s="9" t="s">
        <v>2197</v>
      </c>
      <c r="C1137" s="10">
        <v>120602</v>
      </c>
      <c r="D1137" s="17" t="s">
        <v>2015</v>
      </c>
      <c r="E1137" s="17" t="s">
        <v>2198</v>
      </c>
      <c r="F1137" s="18" t="s">
        <v>2199</v>
      </c>
      <c r="G1137" s="89">
        <v>23945</v>
      </c>
      <c r="H1137" s="88">
        <v>0</v>
      </c>
      <c r="I1137" s="88">
        <v>0</v>
      </c>
      <c r="J1137" s="88">
        <v>33770</v>
      </c>
      <c r="K1137" s="27">
        <v>0</v>
      </c>
      <c r="L1137" s="27">
        <v>641</v>
      </c>
      <c r="M1137" s="27">
        <v>0</v>
      </c>
      <c r="N1137" s="27">
        <v>2208229</v>
      </c>
      <c r="O1137" s="27">
        <v>2208229</v>
      </c>
      <c r="P1137" s="27">
        <v>0</v>
      </c>
      <c r="Q1137" s="27">
        <v>0</v>
      </c>
      <c r="R1137" s="27">
        <v>21499</v>
      </c>
      <c r="S1137" s="27">
        <v>0</v>
      </c>
      <c r="V1137" s="30"/>
    </row>
    <row r="1138" spans="2:22" ht="15">
      <c r="B1138" s="9" t="s">
        <v>2200</v>
      </c>
      <c r="C1138" s="10">
        <v>120603</v>
      </c>
      <c r="D1138" s="17" t="s">
        <v>2015</v>
      </c>
      <c r="E1138" s="17" t="s">
        <v>2198</v>
      </c>
      <c r="F1138" s="18" t="s">
        <v>2201</v>
      </c>
      <c r="G1138" s="89">
        <v>25807</v>
      </c>
      <c r="H1138" s="88">
        <v>0</v>
      </c>
      <c r="I1138" s="88">
        <v>0</v>
      </c>
      <c r="J1138" s="88">
        <v>36396</v>
      </c>
      <c r="K1138" s="27">
        <v>0</v>
      </c>
      <c r="L1138" s="27">
        <v>683</v>
      </c>
      <c r="M1138" s="27">
        <v>0</v>
      </c>
      <c r="N1138" s="27">
        <v>2166520</v>
      </c>
      <c r="O1138" s="27">
        <v>2166520</v>
      </c>
      <c r="P1138" s="27">
        <v>0</v>
      </c>
      <c r="Q1138" s="27">
        <v>0</v>
      </c>
      <c r="R1138" s="27">
        <v>23171</v>
      </c>
      <c r="S1138" s="27">
        <v>0</v>
      </c>
      <c r="V1138" s="30"/>
    </row>
    <row r="1139" spans="2:22" ht="15">
      <c r="B1139" s="9" t="s">
        <v>2202</v>
      </c>
      <c r="C1139" s="10">
        <v>120604</v>
      </c>
      <c r="D1139" s="17" t="s">
        <v>2015</v>
      </c>
      <c r="E1139" s="17" t="s">
        <v>2198</v>
      </c>
      <c r="F1139" s="18" t="s">
        <v>2203</v>
      </c>
      <c r="G1139" s="89">
        <v>220608</v>
      </c>
      <c r="H1139" s="88">
        <v>0</v>
      </c>
      <c r="I1139" s="88">
        <v>0</v>
      </c>
      <c r="J1139" s="88">
        <v>311125</v>
      </c>
      <c r="K1139" s="27">
        <v>0</v>
      </c>
      <c r="L1139" s="27">
        <v>5765</v>
      </c>
      <c r="M1139" s="27">
        <v>0</v>
      </c>
      <c r="N1139" s="27">
        <v>13167056</v>
      </c>
      <c r="O1139" s="27">
        <v>13167056</v>
      </c>
      <c r="P1139" s="27">
        <v>0</v>
      </c>
      <c r="Q1139" s="27">
        <v>0</v>
      </c>
      <c r="R1139" s="27">
        <v>198073</v>
      </c>
      <c r="S1139" s="27">
        <v>0</v>
      </c>
      <c r="V1139" s="30"/>
    </row>
    <row r="1140" spans="2:22" ht="15">
      <c r="B1140" s="9" t="s">
        <v>2204</v>
      </c>
      <c r="C1140" s="10">
        <v>120605</v>
      </c>
      <c r="D1140" s="17" t="s">
        <v>2015</v>
      </c>
      <c r="E1140" s="17" t="s">
        <v>2198</v>
      </c>
      <c r="F1140" s="18" t="s">
        <v>2205</v>
      </c>
      <c r="G1140" s="89">
        <v>40187</v>
      </c>
      <c r="H1140" s="88">
        <v>0</v>
      </c>
      <c r="I1140" s="88">
        <v>0</v>
      </c>
      <c r="J1140" s="88">
        <v>56676</v>
      </c>
      <c r="K1140" s="27">
        <v>0</v>
      </c>
      <c r="L1140" s="27">
        <v>1044</v>
      </c>
      <c r="M1140" s="27">
        <v>0</v>
      </c>
      <c r="N1140" s="27">
        <v>3225642</v>
      </c>
      <c r="O1140" s="27">
        <v>3225642</v>
      </c>
      <c r="P1140" s="27">
        <v>0</v>
      </c>
      <c r="Q1140" s="27">
        <v>0</v>
      </c>
      <c r="R1140" s="27">
        <v>36082</v>
      </c>
      <c r="S1140" s="27">
        <v>0</v>
      </c>
      <c r="V1140" s="30"/>
    </row>
    <row r="1141" spans="2:22" ht="15">
      <c r="B1141" s="9" t="s">
        <v>2206</v>
      </c>
      <c r="C1141" s="10">
        <v>120606</v>
      </c>
      <c r="D1141" s="17" t="s">
        <v>2015</v>
      </c>
      <c r="E1141" s="17" t="s">
        <v>2198</v>
      </c>
      <c r="F1141" s="18" t="s">
        <v>2207</v>
      </c>
      <c r="G1141" s="89">
        <v>224266</v>
      </c>
      <c r="H1141" s="88">
        <v>0</v>
      </c>
      <c r="I1141" s="88">
        <v>0</v>
      </c>
      <c r="J1141" s="88">
        <v>316284</v>
      </c>
      <c r="K1141" s="27">
        <v>0</v>
      </c>
      <c r="L1141" s="27">
        <v>9573</v>
      </c>
      <c r="M1141" s="27">
        <v>0</v>
      </c>
      <c r="N1141" s="27">
        <v>13357889</v>
      </c>
      <c r="O1141" s="27">
        <v>13357889</v>
      </c>
      <c r="P1141" s="27">
        <v>0</v>
      </c>
      <c r="Q1141" s="27">
        <v>0</v>
      </c>
      <c r="R1141" s="27">
        <v>201357</v>
      </c>
      <c r="S1141" s="27">
        <v>0</v>
      </c>
      <c r="V1141" s="30"/>
    </row>
    <row r="1142" spans="2:22" ht="15">
      <c r="B1142" s="9" t="s">
        <v>2208</v>
      </c>
      <c r="C1142" s="10">
        <v>120607</v>
      </c>
      <c r="D1142" s="17" t="s">
        <v>2015</v>
      </c>
      <c r="E1142" s="17" t="s">
        <v>2198</v>
      </c>
      <c r="F1142" s="18" t="s">
        <v>2209</v>
      </c>
      <c r="G1142" s="89">
        <v>112079</v>
      </c>
      <c r="H1142" s="88">
        <v>0</v>
      </c>
      <c r="I1142" s="88">
        <v>0</v>
      </c>
      <c r="J1142" s="88">
        <v>158066</v>
      </c>
      <c r="K1142" s="27">
        <v>0</v>
      </c>
      <c r="L1142" s="27">
        <v>3508</v>
      </c>
      <c r="M1142" s="27">
        <v>0</v>
      </c>
      <c r="N1142" s="27">
        <v>7565096</v>
      </c>
      <c r="O1142" s="27">
        <v>7565096</v>
      </c>
      <c r="P1142" s="27">
        <v>0</v>
      </c>
      <c r="Q1142" s="27">
        <v>0</v>
      </c>
      <c r="R1142" s="27">
        <v>100631</v>
      </c>
      <c r="S1142" s="27">
        <v>0</v>
      </c>
      <c r="V1142" s="30"/>
    </row>
    <row r="1143" spans="2:22" ht="15">
      <c r="B1143" s="9" t="s">
        <v>2210</v>
      </c>
      <c r="C1143" s="10">
        <v>120608</v>
      </c>
      <c r="D1143" s="17" t="s">
        <v>2015</v>
      </c>
      <c r="E1143" s="17" t="s">
        <v>2198</v>
      </c>
      <c r="F1143" s="18" t="s">
        <v>2211</v>
      </c>
      <c r="G1143" s="89">
        <v>229858</v>
      </c>
      <c r="H1143" s="88">
        <v>0</v>
      </c>
      <c r="I1143" s="88">
        <v>0</v>
      </c>
      <c r="J1143" s="88">
        <v>324171</v>
      </c>
      <c r="K1143" s="27">
        <v>0</v>
      </c>
      <c r="L1143" s="27">
        <v>7480</v>
      </c>
      <c r="M1143" s="27">
        <v>0</v>
      </c>
      <c r="N1143" s="27">
        <v>15217996</v>
      </c>
      <c r="O1143" s="27">
        <v>15217996</v>
      </c>
      <c r="P1143" s="27">
        <v>0</v>
      </c>
      <c r="Q1143" s="27">
        <v>0</v>
      </c>
      <c r="R1143" s="27">
        <v>206378</v>
      </c>
      <c r="S1143" s="27">
        <v>0</v>
      </c>
      <c r="V1143" s="30"/>
    </row>
    <row r="1144" spans="2:22" ht="15">
      <c r="B1144" s="9" t="s">
        <v>2212</v>
      </c>
      <c r="C1144" s="10">
        <v>120601</v>
      </c>
      <c r="D1144" s="17" t="s">
        <v>2015</v>
      </c>
      <c r="E1144" s="17" t="s">
        <v>2198</v>
      </c>
      <c r="F1144" s="18" t="s">
        <v>2198</v>
      </c>
      <c r="G1144" s="89">
        <v>121923</v>
      </c>
      <c r="H1144" s="88">
        <v>0</v>
      </c>
      <c r="I1144" s="88">
        <v>0</v>
      </c>
      <c r="J1144" s="88">
        <v>171949</v>
      </c>
      <c r="K1144" s="27">
        <v>0</v>
      </c>
      <c r="L1144" s="27">
        <v>4047</v>
      </c>
      <c r="M1144" s="27">
        <v>16622579</v>
      </c>
      <c r="N1144" s="27">
        <v>8037101</v>
      </c>
      <c r="O1144" s="27">
        <v>24659680</v>
      </c>
      <c r="P1144" s="27">
        <v>0</v>
      </c>
      <c r="Q1144" s="27">
        <v>0</v>
      </c>
      <c r="R1144" s="27">
        <v>109468</v>
      </c>
      <c r="S1144" s="27">
        <v>0</v>
      </c>
      <c r="V1144" s="30"/>
    </row>
    <row r="1145" spans="2:22" ht="15">
      <c r="B1145" s="9" t="s">
        <v>2213</v>
      </c>
      <c r="C1145" s="10">
        <v>120702</v>
      </c>
      <c r="D1145" s="17" t="s">
        <v>2015</v>
      </c>
      <c r="E1145" s="17" t="s">
        <v>2214</v>
      </c>
      <c r="F1145" s="18" t="s">
        <v>486</v>
      </c>
      <c r="G1145" s="89">
        <v>86516</v>
      </c>
      <c r="H1145" s="88">
        <v>0</v>
      </c>
      <c r="I1145" s="88">
        <v>0</v>
      </c>
      <c r="J1145" s="88">
        <v>42677</v>
      </c>
      <c r="K1145" s="27">
        <v>0</v>
      </c>
      <c r="L1145" s="27">
        <v>270</v>
      </c>
      <c r="M1145" s="27">
        <v>0</v>
      </c>
      <c r="N1145" s="27">
        <v>1796278</v>
      </c>
      <c r="O1145" s="27">
        <v>1796278</v>
      </c>
      <c r="P1145" s="27">
        <v>0</v>
      </c>
      <c r="Q1145" s="27">
        <v>0</v>
      </c>
      <c r="R1145" s="27">
        <v>43238</v>
      </c>
      <c r="S1145" s="27">
        <v>0</v>
      </c>
      <c r="V1145" s="30"/>
    </row>
    <row r="1146" spans="2:22" ht="15">
      <c r="B1146" s="9" t="s">
        <v>2215</v>
      </c>
      <c r="C1146" s="10">
        <v>120703</v>
      </c>
      <c r="D1146" s="17" t="s">
        <v>2015</v>
      </c>
      <c r="E1146" s="17" t="s">
        <v>2214</v>
      </c>
      <c r="F1146" s="18" t="s">
        <v>2216</v>
      </c>
      <c r="G1146" s="89">
        <v>35472</v>
      </c>
      <c r="H1146" s="88">
        <v>0</v>
      </c>
      <c r="I1146" s="88">
        <v>0</v>
      </c>
      <c r="J1146" s="88">
        <v>17233</v>
      </c>
      <c r="K1146" s="27">
        <v>0</v>
      </c>
      <c r="L1146" s="27">
        <v>108</v>
      </c>
      <c r="M1146" s="27">
        <v>0</v>
      </c>
      <c r="N1146" s="27">
        <v>558405</v>
      </c>
      <c r="O1146" s="27">
        <v>558405</v>
      </c>
      <c r="P1146" s="27">
        <v>0</v>
      </c>
      <c r="Q1146" s="27">
        <v>0</v>
      </c>
      <c r="R1146" s="27">
        <v>17460</v>
      </c>
      <c r="S1146" s="27">
        <v>0</v>
      </c>
      <c r="V1146" s="30"/>
    </row>
    <row r="1147" spans="2:22" ht="15">
      <c r="B1147" s="9" t="s">
        <v>2217</v>
      </c>
      <c r="C1147" s="10">
        <v>120704</v>
      </c>
      <c r="D1147" s="17" t="s">
        <v>2015</v>
      </c>
      <c r="E1147" s="17" t="s">
        <v>2214</v>
      </c>
      <c r="F1147" s="18" t="s">
        <v>2218</v>
      </c>
      <c r="G1147" s="89">
        <v>134378</v>
      </c>
      <c r="H1147" s="88">
        <v>0</v>
      </c>
      <c r="I1147" s="88">
        <v>0</v>
      </c>
      <c r="J1147" s="88">
        <v>66291</v>
      </c>
      <c r="K1147" s="27">
        <v>0</v>
      </c>
      <c r="L1147" s="27">
        <v>421</v>
      </c>
      <c r="M1147" s="27">
        <v>0</v>
      </c>
      <c r="N1147" s="27">
        <v>2327153</v>
      </c>
      <c r="O1147" s="27">
        <v>2327153</v>
      </c>
      <c r="P1147" s="27">
        <v>0</v>
      </c>
      <c r="Q1147" s="27">
        <v>0</v>
      </c>
      <c r="R1147" s="27">
        <v>67629</v>
      </c>
      <c r="S1147" s="27">
        <v>0</v>
      </c>
      <c r="V1147" s="30"/>
    </row>
    <row r="1148" spans="2:22" ht="15">
      <c r="B1148" s="9" t="s">
        <v>2219</v>
      </c>
      <c r="C1148" s="10">
        <v>120705</v>
      </c>
      <c r="D1148" s="17" t="s">
        <v>2015</v>
      </c>
      <c r="E1148" s="17" t="s">
        <v>2214</v>
      </c>
      <c r="F1148" s="18" t="s">
        <v>877</v>
      </c>
      <c r="G1148" s="89">
        <v>222693</v>
      </c>
      <c r="H1148" s="88">
        <v>0</v>
      </c>
      <c r="I1148" s="88">
        <v>0</v>
      </c>
      <c r="J1148" s="88">
        <v>16012</v>
      </c>
      <c r="K1148" s="27">
        <v>0</v>
      </c>
      <c r="L1148" s="27">
        <v>104</v>
      </c>
      <c r="M1148" s="27">
        <v>0</v>
      </c>
      <c r="N1148" s="27">
        <v>556417</v>
      </c>
      <c r="O1148" s="27">
        <v>556417</v>
      </c>
      <c r="P1148" s="27">
        <v>0</v>
      </c>
      <c r="Q1148" s="27">
        <v>0</v>
      </c>
      <c r="R1148" s="27">
        <v>158127</v>
      </c>
      <c r="S1148" s="27">
        <v>0</v>
      </c>
      <c r="V1148" s="30"/>
    </row>
    <row r="1149" spans="2:22" ht="15">
      <c r="B1149" s="9" t="s">
        <v>2220</v>
      </c>
      <c r="C1149" s="10">
        <v>120706</v>
      </c>
      <c r="D1149" s="17" t="s">
        <v>2015</v>
      </c>
      <c r="E1149" s="17" t="s">
        <v>2214</v>
      </c>
      <c r="F1149" s="18" t="s">
        <v>1706</v>
      </c>
      <c r="G1149" s="89">
        <v>44426</v>
      </c>
      <c r="H1149" s="88">
        <v>0</v>
      </c>
      <c r="I1149" s="88">
        <v>0</v>
      </c>
      <c r="J1149" s="88">
        <v>21610</v>
      </c>
      <c r="K1149" s="27">
        <v>0</v>
      </c>
      <c r="L1149" s="27">
        <v>139</v>
      </c>
      <c r="M1149" s="27">
        <v>0</v>
      </c>
      <c r="N1149" s="27">
        <v>1040795</v>
      </c>
      <c r="O1149" s="27">
        <v>1040795</v>
      </c>
      <c r="P1149" s="27">
        <v>0</v>
      </c>
      <c r="Q1149" s="27">
        <v>0</v>
      </c>
      <c r="R1149" s="27">
        <v>23505</v>
      </c>
      <c r="S1149" s="27">
        <v>0</v>
      </c>
      <c r="V1149" s="30"/>
    </row>
    <row r="1150" spans="2:22" ht="15">
      <c r="B1150" s="9" t="s">
        <v>2221</v>
      </c>
      <c r="C1150" s="10">
        <v>120707</v>
      </c>
      <c r="D1150" s="17" t="s">
        <v>2015</v>
      </c>
      <c r="E1150" s="17" t="s">
        <v>2214</v>
      </c>
      <c r="F1150" s="18" t="s">
        <v>2222</v>
      </c>
      <c r="G1150" s="89">
        <v>111074</v>
      </c>
      <c r="H1150" s="88">
        <v>0</v>
      </c>
      <c r="I1150" s="88">
        <v>0</v>
      </c>
      <c r="J1150" s="88">
        <v>54797</v>
      </c>
      <c r="K1150" s="27">
        <v>0</v>
      </c>
      <c r="L1150" s="27">
        <v>342</v>
      </c>
      <c r="M1150" s="27">
        <v>0</v>
      </c>
      <c r="N1150" s="27">
        <v>1329774</v>
      </c>
      <c r="O1150" s="27">
        <v>1329774</v>
      </c>
      <c r="P1150" s="27">
        <v>0</v>
      </c>
      <c r="Q1150" s="27">
        <v>0</v>
      </c>
      <c r="R1150" s="27">
        <v>55517</v>
      </c>
      <c r="S1150" s="27">
        <v>0</v>
      </c>
      <c r="V1150" s="30"/>
    </row>
    <row r="1151" spans="2:22" ht="15">
      <c r="B1151" s="9" t="s">
        <v>2223</v>
      </c>
      <c r="C1151" s="10">
        <v>120708</v>
      </c>
      <c r="D1151" s="17" t="s">
        <v>2015</v>
      </c>
      <c r="E1151" s="17" t="s">
        <v>2214</v>
      </c>
      <c r="F1151" s="18" t="s">
        <v>2224</v>
      </c>
      <c r="G1151" s="89">
        <v>68555</v>
      </c>
      <c r="H1151" s="88">
        <v>0</v>
      </c>
      <c r="I1151" s="88">
        <v>0</v>
      </c>
      <c r="J1151" s="88">
        <v>33821</v>
      </c>
      <c r="K1151" s="27">
        <v>0</v>
      </c>
      <c r="L1151" s="27">
        <v>215</v>
      </c>
      <c r="M1151" s="27">
        <v>0</v>
      </c>
      <c r="N1151" s="27">
        <v>862548</v>
      </c>
      <c r="O1151" s="27">
        <v>862548</v>
      </c>
      <c r="P1151" s="27">
        <v>0</v>
      </c>
      <c r="Q1151" s="27">
        <v>0</v>
      </c>
      <c r="R1151" s="27">
        <v>34265</v>
      </c>
      <c r="S1151" s="27">
        <v>0</v>
      </c>
      <c r="V1151" s="30"/>
    </row>
    <row r="1152" spans="2:22" ht="15">
      <c r="B1152" s="9" t="s">
        <v>2225</v>
      </c>
      <c r="C1152" s="10">
        <v>120709</v>
      </c>
      <c r="D1152" s="17" t="s">
        <v>2015</v>
      </c>
      <c r="E1152" s="17" t="s">
        <v>2214</v>
      </c>
      <c r="F1152" s="18" t="s">
        <v>2226</v>
      </c>
      <c r="G1152" s="89">
        <v>61379</v>
      </c>
      <c r="H1152" s="88">
        <v>0</v>
      </c>
      <c r="I1152" s="88">
        <v>0</v>
      </c>
      <c r="J1152" s="88">
        <v>29960</v>
      </c>
      <c r="K1152" s="27">
        <v>0</v>
      </c>
      <c r="L1152" s="27">
        <v>190</v>
      </c>
      <c r="M1152" s="27">
        <v>0</v>
      </c>
      <c r="N1152" s="27">
        <v>1106679</v>
      </c>
      <c r="O1152" s="27">
        <v>1106679</v>
      </c>
      <c r="P1152" s="27">
        <v>0</v>
      </c>
      <c r="Q1152" s="27">
        <v>0</v>
      </c>
      <c r="R1152" s="27">
        <v>30353</v>
      </c>
      <c r="S1152" s="27">
        <v>0</v>
      </c>
      <c r="V1152" s="30"/>
    </row>
    <row r="1153" spans="2:22" ht="15">
      <c r="B1153" s="9" t="s">
        <v>2227</v>
      </c>
      <c r="C1153" s="10">
        <v>120701</v>
      </c>
      <c r="D1153" s="17" t="s">
        <v>2015</v>
      </c>
      <c r="E1153" s="17" t="s">
        <v>2214</v>
      </c>
      <c r="F1153" s="18" t="s">
        <v>2214</v>
      </c>
      <c r="G1153" s="89">
        <v>234926</v>
      </c>
      <c r="H1153" s="88">
        <v>0</v>
      </c>
      <c r="I1153" s="88">
        <v>0</v>
      </c>
      <c r="J1153" s="88">
        <v>108885</v>
      </c>
      <c r="K1153" s="27">
        <v>0</v>
      </c>
      <c r="L1153" s="27">
        <v>697</v>
      </c>
      <c r="M1153" s="27">
        <v>3609347</v>
      </c>
      <c r="N1153" s="27">
        <v>4628336</v>
      </c>
      <c r="O1153" s="27">
        <v>8237683</v>
      </c>
      <c r="P1153" s="27">
        <v>0</v>
      </c>
      <c r="Q1153" s="27">
        <v>0</v>
      </c>
      <c r="R1153" s="27">
        <v>113654</v>
      </c>
      <c r="S1153" s="27">
        <v>0</v>
      </c>
      <c r="V1153" s="30"/>
    </row>
    <row r="1154" spans="2:22" ht="15">
      <c r="B1154" s="9" t="s">
        <v>2228</v>
      </c>
      <c r="C1154" s="10">
        <v>120802</v>
      </c>
      <c r="D1154" s="17" t="s">
        <v>2015</v>
      </c>
      <c r="E1154" s="17" t="s">
        <v>1712</v>
      </c>
      <c r="F1154" s="18" t="s">
        <v>2229</v>
      </c>
      <c r="G1154" s="89">
        <v>50391</v>
      </c>
      <c r="H1154" s="88">
        <v>0</v>
      </c>
      <c r="I1154" s="88">
        <v>0</v>
      </c>
      <c r="J1154" s="88">
        <v>8947</v>
      </c>
      <c r="K1154" s="27">
        <v>0</v>
      </c>
      <c r="L1154" s="27">
        <v>0</v>
      </c>
      <c r="M1154" s="27">
        <v>0</v>
      </c>
      <c r="N1154" s="27">
        <v>364800</v>
      </c>
      <c r="O1154" s="27">
        <v>364800</v>
      </c>
      <c r="P1154" s="27">
        <v>0</v>
      </c>
      <c r="Q1154" s="27">
        <v>0</v>
      </c>
      <c r="R1154" s="27">
        <v>37459</v>
      </c>
      <c r="S1154" s="27">
        <v>0</v>
      </c>
      <c r="V1154" s="30"/>
    </row>
    <row r="1155" spans="2:22" ht="15">
      <c r="B1155" s="9" t="s">
        <v>2230</v>
      </c>
      <c r="C1155" s="10">
        <v>120803</v>
      </c>
      <c r="D1155" s="17" t="s">
        <v>2015</v>
      </c>
      <c r="E1155" s="17" t="s">
        <v>1712</v>
      </c>
      <c r="F1155" s="18" t="s">
        <v>2231</v>
      </c>
      <c r="G1155" s="89">
        <v>348850</v>
      </c>
      <c r="H1155" s="88">
        <v>0</v>
      </c>
      <c r="I1155" s="88">
        <v>0</v>
      </c>
      <c r="J1155" s="88">
        <v>21319</v>
      </c>
      <c r="K1155" s="27">
        <v>0</v>
      </c>
      <c r="L1155" s="27">
        <v>55</v>
      </c>
      <c r="M1155" s="27">
        <v>0</v>
      </c>
      <c r="N1155" s="27">
        <v>364800</v>
      </c>
      <c r="O1155" s="27">
        <v>364800</v>
      </c>
      <c r="P1155" s="27">
        <v>0</v>
      </c>
      <c r="Q1155" s="27">
        <v>0</v>
      </c>
      <c r="R1155" s="27">
        <v>256340</v>
      </c>
      <c r="S1155" s="27">
        <v>0</v>
      </c>
      <c r="V1155" s="30"/>
    </row>
    <row r="1156" spans="2:22" ht="15">
      <c r="B1156" s="9" t="s">
        <v>2232</v>
      </c>
      <c r="C1156" s="10">
        <v>120801</v>
      </c>
      <c r="D1156" s="17" t="s">
        <v>2015</v>
      </c>
      <c r="E1156" s="17" t="s">
        <v>1712</v>
      </c>
      <c r="F1156" s="18" t="s">
        <v>2233</v>
      </c>
      <c r="G1156" s="89">
        <v>383511</v>
      </c>
      <c r="H1156" s="88">
        <v>0</v>
      </c>
      <c r="I1156" s="88">
        <v>0</v>
      </c>
      <c r="J1156" s="88">
        <v>69048</v>
      </c>
      <c r="K1156" s="27">
        <v>0</v>
      </c>
      <c r="L1156" s="27">
        <v>184</v>
      </c>
      <c r="M1156" s="27">
        <v>1255397</v>
      </c>
      <c r="N1156" s="27">
        <v>1588944</v>
      </c>
      <c r="O1156" s="27">
        <v>2844341</v>
      </c>
      <c r="P1156" s="27">
        <v>0</v>
      </c>
      <c r="Q1156" s="27">
        <v>0</v>
      </c>
      <c r="R1156" s="27">
        <v>286316</v>
      </c>
      <c r="S1156" s="27">
        <v>0</v>
      </c>
      <c r="V1156" s="30"/>
    </row>
    <row r="1157" spans="2:22" ht="15">
      <c r="B1157" s="9" t="s">
        <v>2234</v>
      </c>
      <c r="C1157" s="10">
        <v>120804</v>
      </c>
      <c r="D1157" s="17" t="s">
        <v>2015</v>
      </c>
      <c r="E1157" s="17" t="s">
        <v>1712</v>
      </c>
      <c r="F1157" s="18" t="s">
        <v>2235</v>
      </c>
      <c r="G1157" s="89">
        <v>106352</v>
      </c>
      <c r="H1157" s="88">
        <v>0</v>
      </c>
      <c r="I1157" s="88">
        <v>0</v>
      </c>
      <c r="J1157" s="88">
        <v>37069</v>
      </c>
      <c r="K1157" s="27">
        <v>0</v>
      </c>
      <c r="L1157" s="27">
        <v>0</v>
      </c>
      <c r="M1157" s="27">
        <v>0</v>
      </c>
      <c r="N1157" s="27">
        <v>364800</v>
      </c>
      <c r="O1157" s="27">
        <v>364800</v>
      </c>
      <c r="P1157" s="27">
        <v>0</v>
      </c>
      <c r="Q1157" s="27">
        <v>0</v>
      </c>
      <c r="R1157" s="27">
        <v>77739</v>
      </c>
      <c r="S1157" s="27">
        <v>0</v>
      </c>
      <c r="V1157" s="30"/>
    </row>
    <row r="1158" spans="2:22" ht="15">
      <c r="B1158" s="9" t="s">
        <v>2236</v>
      </c>
      <c r="C1158" s="10">
        <v>120805</v>
      </c>
      <c r="D1158" s="17" t="s">
        <v>2015</v>
      </c>
      <c r="E1158" s="17" t="s">
        <v>1712</v>
      </c>
      <c r="F1158" s="18" t="s">
        <v>2237</v>
      </c>
      <c r="G1158" s="89">
        <v>330716</v>
      </c>
      <c r="H1158" s="88">
        <v>0</v>
      </c>
      <c r="I1158" s="88">
        <v>0</v>
      </c>
      <c r="J1158" s="88">
        <v>77041</v>
      </c>
      <c r="K1158" s="27">
        <v>0</v>
      </c>
      <c r="L1158" s="27">
        <v>124</v>
      </c>
      <c r="M1158" s="27">
        <v>0</v>
      </c>
      <c r="N1158" s="27">
        <v>509628</v>
      </c>
      <c r="O1158" s="27">
        <v>509628</v>
      </c>
      <c r="P1158" s="27">
        <v>0</v>
      </c>
      <c r="Q1158" s="27">
        <v>0</v>
      </c>
      <c r="R1158" s="27">
        <v>853232</v>
      </c>
      <c r="S1158" s="27">
        <v>0</v>
      </c>
      <c r="V1158" s="30"/>
    </row>
    <row r="1159" spans="2:22" ht="15">
      <c r="B1159" s="9" t="s">
        <v>2238</v>
      </c>
      <c r="C1159" s="10">
        <v>120806</v>
      </c>
      <c r="D1159" s="17" t="s">
        <v>2015</v>
      </c>
      <c r="E1159" s="17" t="s">
        <v>1712</v>
      </c>
      <c r="F1159" s="18" t="s">
        <v>1250</v>
      </c>
      <c r="G1159" s="89">
        <v>65480</v>
      </c>
      <c r="H1159" s="88">
        <v>0</v>
      </c>
      <c r="I1159" s="88">
        <v>0</v>
      </c>
      <c r="J1159" s="88">
        <v>29205</v>
      </c>
      <c r="K1159" s="27">
        <v>0</v>
      </c>
      <c r="L1159" s="27">
        <v>0</v>
      </c>
      <c r="M1159" s="27">
        <v>0</v>
      </c>
      <c r="N1159" s="27">
        <v>364800</v>
      </c>
      <c r="O1159" s="27">
        <v>364800</v>
      </c>
      <c r="P1159" s="27">
        <v>0</v>
      </c>
      <c r="Q1159" s="27">
        <v>0</v>
      </c>
      <c r="R1159" s="27">
        <v>46749</v>
      </c>
      <c r="S1159" s="27">
        <v>0</v>
      </c>
      <c r="V1159" s="30"/>
    </row>
    <row r="1160" spans="2:22" ht="15">
      <c r="B1160" s="9" t="s">
        <v>2239</v>
      </c>
      <c r="C1160" s="10">
        <v>120807</v>
      </c>
      <c r="D1160" s="17" t="s">
        <v>2015</v>
      </c>
      <c r="E1160" s="17" t="s">
        <v>1712</v>
      </c>
      <c r="F1160" s="18" t="s">
        <v>2240</v>
      </c>
      <c r="G1160" s="89">
        <v>181168</v>
      </c>
      <c r="H1160" s="88">
        <v>0</v>
      </c>
      <c r="I1160" s="88">
        <v>0</v>
      </c>
      <c r="J1160" s="88">
        <v>32724</v>
      </c>
      <c r="K1160" s="27">
        <v>0</v>
      </c>
      <c r="L1160" s="27">
        <v>82</v>
      </c>
      <c r="M1160" s="27">
        <v>0</v>
      </c>
      <c r="N1160" s="27">
        <v>414912</v>
      </c>
      <c r="O1160" s="27">
        <v>414912</v>
      </c>
      <c r="P1160" s="27">
        <v>0</v>
      </c>
      <c r="Q1160" s="27">
        <v>0</v>
      </c>
      <c r="R1160" s="27">
        <v>135012</v>
      </c>
      <c r="S1160" s="27">
        <v>0</v>
      </c>
      <c r="V1160" s="30"/>
    </row>
    <row r="1161" spans="2:22" ht="15">
      <c r="B1161" s="9" t="s">
        <v>2241</v>
      </c>
      <c r="C1161" s="10">
        <v>120808</v>
      </c>
      <c r="D1161" s="17" t="s">
        <v>2015</v>
      </c>
      <c r="E1161" s="17" t="s">
        <v>1712</v>
      </c>
      <c r="F1161" s="18" t="s">
        <v>2242</v>
      </c>
      <c r="G1161" s="89">
        <v>285783</v>
      </c>
      <c r="H1161" s="88">
        <v>0</v>
      </c>
      <c r="I1161" s="88">
        <v>0</v>
      </c>
      <c r="J1161" s="88">
        <v>51770</v>
      </c>
      <c r="K1161" s="27">
        <v>0</v>
      </c>
      <c r="L1161" s="27">
        <v>134</v>
      </c>
      <c r="M1161" s="27">
        <v>0</v>
      </c>
      <c r="N1161" s="27">
        <v>977397</v>
      </c>
      <c r="O1161" s="27">
        <v>977397</v>
      </c>
      <c r="P1161" s="27">
        <v>0</v>
      </c>
      <c r="Q1161" s="27">
        <v>0</v>
      </c>
      <c r="R1161" s="27">
        <v>213352</v>
      </c>
      <c r="S1161" s="27">
        <v>0</v>
      </c>
      <c r="V1161" s="30"/>
    </row>
    <row r="1162" spans="2:22" ht="15">
      <c r="B1162" s="9" t="s">
        <v>2243</v>
      </c>
      <c r="C1162" s="10">
        <v>120809</v>
      </c>
      <c r="D1162" s="17" t="s">
        <v>2015</v>
      </c>
      <c r="E1162" s="17" t="s">
        <v>1712</v>
      </c>
      <c r="F1162" s="18" t="s">
        <v>2244</v>
      </c>
      <c r="G1162" s="89">
        <v>84236</v>
      </c>
      <c r="H1162" s="88">
        <v>0</v>
      </c>
      <c r="I1162" s="88">
        <v>0</v>
      </c>
      <c r="J1162" s="88">
        <v>14639</v>
      </c>
      <c r="K1162" s="27">
        <v>0</v>
      </c>
      <c r="L1162" s="27">
        <v>0</v>
      </c>
      <c r="M1162" s="27">
        <v>0</v>
      </c>
      <c r="N1162" s="27">
        <v>364800</v>
      </c>
      <c r="O1162" s="27">
        <v>364800</v>
      </c>
      <c r="P1162" s="27">
        <v>0</v>
      </c>
      <c r="Q1162" s="27">
        <v>0</v>
      </c>
      <c r="R1162" s="27">
        <v>62226</v>
      </c>
      <c r="S1162" s="27">
        <v>0</v>
      </c>
      <c r="V1162" s="30"/>
    </row>
    <row r="1163" spans="2:22" ht="15">
      <c r="B1163" s="9" t="s">
        <v>2245</v>
      </c>
      <c r="C1163" s="10">
        <v>120810</v>
      </c>
      <c r="D1163" s="17" t="s">
        <v>2015</v>
      </c>
      <c r="E1163" s="17" t="s">
        <v>1712</v>
      </c>
      <c r="F1163" s="18" t="s">
        <v>1712</v>
      </c>
      <c r="G1163" s="89">
        <v>445343</v>
      </c>
      <c r="H1163" s="88">
        <v>0</v>
      </c>
      <c r="I1163" s="88">
        <v>0</v>
      </c>
      <c r="J1163" s="88">
        <v>35501</v>
      </c>
      <c r="K1163" s="27">
        <v>0</v>
      </c>
      <c r="L1163" s="27">
        <v>62</v>
      </c>
      <c r="M1163" s="27">
        <v>0</v>
      </c>
      <c r="N1163" s="27">
        <v>609581</v>
      </c>
      <c r="O1163" s="27">
        <v>609581</v>
      </c>
      <c r="P1163" s="27">
        <v>0</v>
      </c>
      <c r="Q1163" s="27">
        <v>0</v>
      </c>
      <c r="R1163" s="27">
        <v>424630</v>
      </c>
      <c r="S1163" s="27">
        <v>0</v>
      </c>
      <c r="V1163" s="30"/>
    </row>
    <row r="1164" spans="2:22" ht="15">
      <c r="B1164" s="9" t="s">
        <v>2246</v>
      </c>
      <c r="C1164" s="10">
        <v>130201</v>
      </c>
      <c r="D1164" s="17" t="s">
        <v>311</v>
      </c>
      <c r="E1164" s="17" t="s">
        <v>2247</v>
      </c>
      <c r="F1164" s="18" t="s">
        <v>2247</v>
      </c>
      <c r="G1164" s="89">
        <v>155724</v>
      </c>
      <c r="H1164" s="88">
        <v>0</v>
      </c>
      <c r="I1164" s="88">
        <v>0</v>
      </c>
      <c r="J1164" s="88">
        <v>0</v>
      </c>
      <c r="K1164" s="27">
        <v>69848</v>
      </c>
      <c r="L1164" s="27">
        <v>0</v>
      </c>
      <c r="M1164" s="27">
        <v>3519808</v>
      </c>
      <c r="N1164" s="27">
        <v>947205</v>
      </c>
      <c r="O1164" s="27">
        <v>4467013</v>
      </c>
      <c r="P1164" s="27">
        <v>0</v>
      </c>
      <c r="Q1164" s="27">
        <v>0</v>
      </c>
      <c r="R1164" s="27">
        <v>41126</v>
      </c>
      <c r="S1164" s="27">
        <v>0</v>
      </c>
      <c r="V1164" s="30"/>
    </row>
    <row r="1165" spans="2:22" ht="15">
      <c r="B1165" s="9" t="s">
        <v>2248</v>
      </c>
      <c r="C1165" s="10">
        <v>130208</v>
      </c>
      <c r="D1165" s="17" t="s">
        <v>311</v>
      </c>
      <c r="E1165" s="17" t="s">
        <v>2247</v>
      </c>
      <c r="F1165" s="18" t="s">
        <v>2249</v>
      </c>
      <c r="G1165" s="89">
        <v>1193388</v>
      </c>
      <c r="H1165" s="88">
        <v>0</v>
      </c>
      <c r="I1165" s="88">
        <v>0</v>
      </c>
      <c r="J1165" s="88">
        <v>0</v>
      </c>
      <c r="K1165" s="27">
        <v>535281</v>
      </c>
      <c r="L1165" s="27">
        <v>339</v>
      </c>
      <c r="M1165" s="27">
        <v>0</v>
      </c>
      <c r="N1165" s="27">
        <v>3208255</v>
      </c>
      <c r="O1165" s="27">
        <v>3208255</v>
      </c>
      <c r="P1165" s="27">
        <v>0</v>
      </c>
      <c r="Q1165" s="27">
        <v>0</v>
      </c>
      <c r="R1165" s="27">
        <v>315167</v>
      </c>
      <c r="S1165" s="27">
        <v>0</v>
      </c>
      <c r="V1165" s="30"/>
    </row>
    <row r="1166" spans="2:22" ht="15">
      <c r="B1166" s="9" t="s">
        <v>2250</v>
      </c>
      <c r="C1166" s="10">
        <v>130202</v>
      </c>
      <c r="D1166" s="17" t="s">
        <v>311</v>
      </c>
      <c r="E1166" s="17" t="s">
        <v>2247</v>
      </c>
      <c r="F1166" s="18" t="s">
        <v>2251</v>
      </c>
      <c r="G1166" s="89">
        <v>304192</v>
      </c>
      <c r="H1166" s="88">
        <v>0</v>
      </c>
      <c r="I1166" s="88">
        <v>0</v>
      </c>
      <c r="J1166" s="88">
        <v>0</v>
      </c>
      <c r="K1166" s="27">
        <v>136373</v>
      </c>
      <c r="L1166" s="27">
        <v>86</v>
      </c>
      <c r="M1166" s="27">
        <v>0</v>
      </c>
      <c r="N1166" s="27">
        <v>1902472</v>
      </c>
      <c r="O1166" s="27">
        <v>1902472</v>
      </c>
      <c r="P1166" s="27">
        <v>0</v>
      </c>
      <c r="Q1166" s="27">
        <v>0</v>
      </c>
      <c r="R1166" s="27">
        <v>80295</v>
      </c>
      <c r="S1166" s="27">
        <v>0</v>
      </c>
      <c r="V1166" s="30"/>
    </row>
    <row r="1167" spans="2:22" ht="15">
      <c r="B1167" s="9" t="s">
        <v>2252</v>
      </c>
      <c r="C1167" s="10">
        <v>130203</v>
      </c>
      <c r="D1167" s="17" t="s">
        <v>311</v>
      </c>
      <c r="E1167" s="17" t="s">
        <v>2247</v>
      </c>
      <c r="F1167" s="18" t="s">
        <v>2253</v>
      </c>
      <c r="G1167" s="89">
        <v>205203</v>
      </c>
      <c r="H1167" s="88">
        <v>0</v>
      </c>
      <c r="I1167" s="88">
        <v>0</v>
      </c>
      <c r="J1167" s="88">
        <v>0</v>
      </c>
      <c r="K1167" s="27">
        <v>92041</v>
      </c>
      <c r="L1167" s="27">
        <v>59</v>
      </c>
      <c r="M1167" s="27">
        <v>0</v>
      </c>
      <c r="N1167" s="27">
        <v>1235916</v>
      </c>
      <c r="O1167" s="27">
        <v>1235916</v>
      </c>
      <c r="P1167" s="27">
        <v>0</v>
      </c>
      <c r="Q1167" s="27">
        <v>0</v>
      </c>
      <c r="R1167" s="27">
        <v>54193</v>
      </c>
      <c r="S1167" s="27">
        <v>0</v>
      </c>
      <c r="V1167" s="30"/>
    </row>
    <row r="1168" spans="2:22" ht="15">
      <c r="B1168" s="9" t="s">
        <v>2254</v>
      </c>
      <c r="C1168" s="10">
        <v>130204</v>
      </c>
      <c r="D1168" s="17" t="s">
        <v>311</v>
      </c>
      <c r="E1168" s="17" t="s">
        <v>2247</v>
      </c>
      <c r="F1168" s="18" t="s">
        <v>2255</v>
      </c>
      <c r="G1168" s="89">
        <v>52850</v>
      </c>
      <c r="H1168" s="88">
        <v>0</v>
      </c>
      <c r="I1168" s="88">
        <v>0</v>
      </c>
      <c r="J1168" s="88">
        <v>0</v>
      </c>
      <c r="K1168" s="27">
        <v>23705</v>
      </c>
      <c r="L1168" s="27">
        <v>0</v>
      </c>
      <c r="M1168" s="27">
        <v>0</v>
      </c>
      <c r="N1168" s="27">
        <v>545215</v>
      </c>
      <c r="O1168" s="27">
        <v>545215</v>
      </c>
      <c r="P1168" s="27">
        <v>0</v>
      </c>
      <c r="Q1168" s="27">
        <v>0</v>
      </c>
      <c r="R1168" s="27">
        <v>13957</v>
      </c>
      <c r="S1168" s="27">
        <v>0</v>
      </c>
      <c r="V1168" s="30"/>
    </row>
    <row r="1169" spans="2:22" ht="15">
      <c r="B1169" s="9" t="s">
        <v>2256</v>
      </c>
      <c r="C1169" s="10">
        <v>130205</v>
      </c>
      <c r="D1169" s="17" t="s">
        <v>311</v>
      </c>
      <c r="E1169" s="17" t="s">
        <v>2247</v>
      </c>
      <c r="F1169" s="18" t="s">
        <v>2257</v>
      </c>
      <c r="G1169" s="89">
        <v>773270</v>
      </c>
      <c r="H1169" s="88">
        <v>0</v>
      </c>
      <c r="I1169" s="88">
        <v>0</v>
      </c>
      <c r="J1169" s="88">
        <v>0</v>
      </c>
      <c r="K1169" s="27">
        <v>346842</v>
      </c>
      <c r="L1169" s="27">
        <v>218</v>
      </c>
      <c r="M1169" s="27">
        <v>0</v>
      </c>
      <c r="N1169" s="27">
        <v>2617691</v>
      </c>
      <c r="O1169" s="27">
        <v>2617691</v>
      </c>
      <c r="P1169" s="27">
        <v>0</v>
      </c>
      <c r="Q1169" s="27">
        <v>0</v>
      </c>
      <c r="R1169" s="27">
        <v>204216</v>
      </c>
      <c r="S1169" s="27">
        <v>0</v>
      </c>
      <c r="V1169" s="30"/>
    </row>
    <row r="1170" spans="2:22" ht="15">
      <c r="B1170" s="9" t="s">
        <v>2258</v>
      </c>
      <c r="C1170" s="10">
        <v>130206</v>
      </c>
      <c r="D1170" s="17" t="s">
        <v>311</v>
      </c>
      <c r="E1170" s="17" t="s">
        <v>2247</v>
      </c>
      <c r="F1170" s="18" t="s">
        <v>2259</v>
      </c>
      <c r="G1170" s="89">
        <v>274471</v>
      </c>
      <c r="H1170" s="88">
        <v>0</v>
      </c>
      <c r="I1170" s="88">
        <v>0</v>
      </c>
      <c r="J1170" s="88">
        <v>0</v>
      </c>
      <c r="K1170" s="27">
        <v>736695</v>
      </c>
      <c r="L1170" s="27">
        <v>84</v>
      </c>
      <c r="M1170" s="27">
        <v>0</v>
      </c>
      <c r="N1170" s="27">
        <v>1379014</v>
      </c>
      <c r="O1170" s="27">
        <v>1379014</v>
      </c>
      <c r="P1170" s="27">
        <v>0</v>
      </c>
      <c r="Q1170" s="27">
        <v>0</v>
      </c>
      <c r="R1170" s="27">
        <v>72486</v>
      </c>
      <c r="S1170" s="27">
        <v>0</v>
      </c>
      <c r="V1170" s="30"/>
    </row>
    <row r="1171" spans="2:22" ht="15">
      <c r="B1171" s="9" t="s">
        <v>2260</v>
      </c>
      <c r="C1171" s="10">
        <v>130207</v>
      </c>
      <c r="D1171" s="17" t="s">
        <v>311</v>
      </c>
      <c r="E1171" s="17" t="s">
        <v>2247</v>
      </c>
      <c r="F1171" s="18" t="s">
        <v>2261</v>
      </c>
      <c r="G1171" s="89">
        <v>896433</v>
      </c>
      <c r="H1171" s="88">
        <v>0</v>
      </c>
      <c r="I1171" s="88">
        <v>0</v>
      </c>
      <c r="J1171" s="88">
        <v>0</v>
      </c>
      <c r="K1171" s="27">
        <v>402085</v>
      </c>
      <c r="L1171" s="27">
        <v>256</v>
      </c>
      <c r="M1171" s="27">
        <v>0</v>
      </c>
      <c r="N1171" s="27">
        <v>1975581</v>
      </c>
      <c r="O1171" s="27">
        <v>1975581</v>
      </c>
      <c r="P1171" s="27">
        <v>0</v>
      </c>
      <c r="Q1171" s="27">
        <v>0</v>
      </c>
      <c r="R1171" s="27">
        <v>236743</v>
      </c>
      <c r="S1171" s="27">
        <v>0</v>
      </c>
      <c r="V1171" s="30"/>
    </row>
    <row r="1172" spans="2:22" ht="15">
      <c r="B1172" s="9" t="s">
        <v>2262</v>
      </c>
      <c r="C1172" s="10">
        <v>130302</v>
      </c>
      <c r="D1172" s="17" t="s">
        <v>311</v>
      </c>
      <c r="E1172" s="17" t="s">
        <v>1319</v>
      </c>
      <c r="F1172" s="18" t="s">
        <v>1263</v>
      </c>
      <c r="G1172" s="89">
        <v>208212</v>
      </c>
      <c r="H1172" s="88">
        <v>0</v>
      </c>
      <c r="I1172" s="88">
        <v>0</v>
      </c>
      <c r="J1172" s="88">
        <v>0</v>
      </c>
      <c r="K1172" s="27">
        <v>9421</v>
      </c>
      <c r="L1172" s="27">
        <v>52</v>
      </c>
      <c r="M1172" s="27">
        <v>0</v>
      </c>
      <c r="N1172" s="27">
        <v>1043492</v>
      </c>
      <c r="O1172" s="27">
        <v>1043492</v>
      </c>
      <c r="P1172" s="27">
        <v>0</v>
      </c>
      <c r="Q1172" s="27">
        <v>0</v>
      </c>
      <c r="R1172" s="27">
        <v>59547</v>
      </c>
      <c r="S1172" s="27">
        <v>0</v>
      </c>
      <c r="V1172" s="30"/>
    </row>
    <row r="1173" spans="2:22" ht="15">
      <c r="B1173" s="9" t="s">
        <v>2263</v>
      </c>
      <c r="C1173" s="10">
        <v>130301</v>
      </c>
      <c r="D1173" s="17" t="s">
        <v>311</v>
      </c>
      <c r="E1173" s="17" t="s">
        <v>1319</v>
      </c>
      <c r="F1173" s="18" t="s">
        <v>1319</v>
      </c>
      <c r="G1173" s="89">
        <v>258593</v>
      </c>
      <c r="H1173" s="88">
        <v>0</v>
      </c>
      <c r="I1173" s="88">
        <v>0</v>
      </c>
      <c r="J1173" s="88">
        <v>0</v>
      </c>
      <c r="K1173" s="27">
        <v>11701</v>
      </c>
      <c r="L1173" s="27">
        <v>65</v>
      </c>
      <c r="M1173" s="27">
        <v>1135244</v>
      </c>
      <c r="N1173" s="27">
        <v>1315340</v>
      </c>
      <c r="O1173" s="27">
        <v>2450584</v>
      </c>
      <c r="P1173" s="27">
        <v>0</v>
      </c>
      <c r="Q1173" s="27">
        <v>0</v>
      </c>
      <c r="R1173" s="27">
        <v>73956</v>
      </c>
      <c r="S1173" s="27">
        <v>0</v>
      </c>
      <c r="V1173" s="30"/>
    </row>
    <row r="1174" spans="2:22" ht="15">
      <c r="B1174" s="9" t="s">
        <v>2264</v>
      </c>
      <c r="C1174" s="10">
        <v>130303</v>
      </c>
      <c r="D1174" s="17" t="s">
        <v>311</v>
      </c>
      <c r="E1174" s="17" t="s">
        <v>1319</v>
      </c>
      <c r="F1174" s="18" t="s">
        <v>2265</v>
      </c>
      <c r="G1174" s="89">
        <v>150633</v>
      </c>
      <c r="H1174" s="88">
        <v>0</v>
      </c>
      <c r="I1174" s="88">
        <v>0</v>
      </c>
      <c r="J1174" s="88">
        <v>0</v>
      </c>
      <c r="K1174" s="27">
        <v>5114</v>
      </c>
      <c r="L1174" s="27">
        <v>0</v>
      </c>
      <c r="M1174" s="27">
        <v>0</v>
      </c>
      <c r="N1174" s="27">
        <v>645515</v>
      </c>
      <c r="O1174" s="27">
        <v>645515</v>
      </c>
      <c r="P1174" s="27">
        <v>0</v>
      </c>
      <c r="Q1174" s="27">
        <v>0</v>
      </c>
      <c r="R1174" s="27">
        <v>76375</v>
      </c>
      <c r="S1174" s="27">
        <v>0</v>
      </c>
      <c r="V1174" s="30"/>
    </row>
    <row r="1175" spans="2:22" ht="15">
      <c r="B1175" s="9" t="s">
        <v>2266</v>
      </c>
      <c r="C1175" s="10">
        <v>130304</v>
      </c>
      <c r="D1175" s="17" t="s">
        <v>311</v>
      </c>
      <c r="E1175" s="17" t="s">
        <v>1319</v>
      </c>
      <c r="F1175" s="18" t="s">
        <v>2267</v>
      </c>
      <c r="G1175" s="89">
        <v>117819</v>
      </c>
      <c r="H1175" s="88">
        <v>0</v>
      </c>
      <c r="I1175" s="88">
        <v>0</v>
      </c>
      <c r="J1175" s="88">
        <v>0</v>
      </c>
      <c r="K1175" s="27">
        <v>5331</v>
      </c>
      <c r="L1175" s="27">
        <v>0</v>
      </c>
      <c r="M1175" s="27">
        <v>0</v>
      </c>
      <c r="N1175" s="27">
        <v>537029</v>
      </c>
      <c r="O1175" s="27">
        <v>537029</v>
      </c>
      <c r="P1175" s="27">
        <v>0</v>
      </c>
      <c r="Q1175" s="27">
        <v>0</v>
      </c>
      <c r="R1175" s="27">
        <v>33696</v>
      </c>
      <c r="S1175" s="27">
        <v>0</v>
      </c>
      <c r="V1175" s="30"/>
    </row>
    <row r="1176" spans="2:22" ht="15">
      <c r="B1176" s="9" t="s">
        <v>2268</v>
      </c>
      <c r="C1176" s="10">
        <v>130306</v>
      </c>
      <c r="D1176" s="17" t="s">
        <v>311</v>
      </c>
      <c r="E1176" s="17" t="s">
        <v>1319</v>
      </c>
      <c r="F1176" s="18" t="s">
        <v>2269</v>
      </c>
      <c r="G1176" s="89">
        <v>29830</v>
      </c>
      <c r="H1176" s="88">
        <v>0</v>
      </c>
      <c r="I1176" s="88">
        <v>0</v>
      </c>
      <c r="J1176" s="88">
        <v>0</v>
      </c>
      <c r="K1176" s="27">
        <v>1350</v>
      </c>
      <c r="L1176" s="27">
        <v>0</v>
      </c>
      <c r="M1176" s="27">
        <v>0</v>
      </c>
      <c r="N1176" s="27">
        <v>364800</v>
      </c>
      <c r="O1176" s="27">
        <v>364800</v>
      </c>
      <c r="P1176" s="27">
        <v>0</v>
      </c>
      <c r="Q1176" s="27">
        <v>0</v>
      </c>
      <c r="R1176" s="27">
        <v>8531</v>
      </c>
      <c r="S1176" s="27">
        <v>0</v>
      </c>
      <c r="V1176" s="30"/>
    </row>
    <row r="1177" spans="2:22" ht="15">
      <c r="B1177" s="9" t="s">
        <v>2270</v>
      </c>
      <c r="C1177" s="10">
        <v>130305</v>
      </c>
      <c r="D1177" s="17" t="s">
        <v>311</v>
      </c>
      <c r="E1177" s="17" t="s">
        <v>1319</v>
      </c>
      <c r="F1177" s="18" t="s">
        <v>2271</v>
      </c>
      <c r="G1177" s="89">
        <v>151142</v>
      </c>
      <c r="H1177" s="88">
        <v>0</v>
      </c>
      <c r="I1177" s="88">
        <v>0</v>
      </c>
      <c r="J1177" s="88">
        <v>0</v>
      </c>
      <c r="K1177" s="27">
        <v>6839</v>
      </c>
      <c r="L1177" s="27">
        <v>0</v>
      </c>
      <c r="M1177" s="27">
        <v>0</v>
      </c>
      <c r="N1177" s="27">
        <v>702877</v>
      </c>
      <c r="O1177" s="27">
        <v>702877</v>
      </c>
      <c r="P1177" s="27">
        <v>0</v>
      </c>
      <c r="Q1177" s="27">
        <v>0</v>
      </c>
      <c r="R1177" s="27">
        <v>43226</v>
      </c>
      <c r="S1177" s="27">
        <v>0</v>
      </c>
      <c r="V1177" s="30"/>
    </row>
    <row r="1178" spans="2:22" ht="15">
      <c r="B1178" s="9" t="s">
        <v>2272</v>
      </c>
      <c r="C1178" s="10">
        <v>130401</v>
      </c>
      <c r="D1178" s="17" t="s">
        <v>311</v>
      </c>
      <c r="E1178" s="17" t="s">
        <v>2273</v>
      </c>
      <c r="F1178" s="18" t="s">
        <v>2273</v>
      </c>
      <c r="G1178" s="89">
        <v>1062390</v>
      </c>
      <c r="H1178" s="88">
        <v>0</v>
      </c>
      <c r="I1178" s="88">
        <v>0</v>
      </c>
      <c r="J1178" s="88">
        <v>0</v>
      </c>
      <c r="K1178" s="27">
        <v>53658</v>
      </c>
      <c r="L1178" s="27">
        <v>352</v>
      </c>
      <c r="M1178" s="27">
        <v>2643816</v>
      </c>
      <c r="N1178" s="27">
        <v>5015866</v>
      </c>
      <c r="O1178" s="27">
        <v>7659682</v>
      </c>
      <c r="P1178" s="27">
        <v>0</v>
      </c>
      <c r="Q1178" s="27">
        <v>0</v>
      </c>
      <c r="R1178" s="27">
        <v>279705</v>
      </c>
      <c r="S1178" s="27">
        <v>0</v>
      </c>
      <c r="V1178" s="30"/>
    </row>
    <row r="1179" spans="2:22" ht="15">
      <c r="B1179" s="9" t="s">
        <v>2274</v>
      </c>
      <c r="C1179" s="10">
        <v>130402</v>
      </c>
      <c r="D1179" s="17" t="s">
        <v>311</v>
      </c>
      <c r="E1179" s="17" t="s">
        <v>2273</v>
      </c>
      <c r="F1179" s="18" t="s">
        <v>2275</v>
      </c>
      <c r="G1179" s="89">
        <v>817640</v>
      </c>
      <c r="H1179" s="88">
        <v>0</v>
      </c>
      <c r="I1179" s="88">
        <v>0</v>
      </c>
      <c r="J1179" s="88">
        <v>0</v>
      </c>
      <c r="K1179" s="27">
        <v>41358</v>
      </c>
      <c r="L1179" s="27">
        <v>297</v>
      </c>
      <c r="M1179" s="27">
        <v>0</v>
      </c>
      <c r="N1179" s="27">
        <v>3173334</v>
      </c>
      <c r="O1179" s="27">
        <v>3173334</v>
      </c>
      <c r="P1179" s="27">
        <v>0</v>
      </c>
      <c r="Q1179" s="27">
        <v>0</v>
      </c>
      <c r="R1179" s="27">
        <v>215588</v>
      </c>
      <c r="S1179" s="27">
        <v>0</v>
      </c>
      <c r="V1179" s="30"/>
    </row>
    <row r="1180" spans="2:22" ht="15">
      <c r="B1180" s="9" t="s">
        <v>2276</v>
      </c>
      <c r="C1180" s="10">
        <v>130403</v>
      </c>
      <c r="D1180" s="17" t="s">
        <v>311</v>
      </c>
      <c r="E1180" s="17" t="s">
        <v>2273</v>
      </c>
      <c r="F1180" s="18" t="s">
        <v>1949</v>
      </c>
      <c r="G1180" s="89">
        <v>438084</v>
      </c>
      <c r="H1180" s="88">
        <v>0</v>
      </c>
      <c r="I1180" s="88">
        <v>0</v>
      </c>
      <c r="J1180" s="88">
        <v>0</v>
      </c>
      <c r="K1180" s="27">
        <v>22159</v>
      </c>
      <c r="L1180" s="27">
        <v>159</v>
      </c>
      <c r="M1180" s="27">
        <v>0</v>
      </c>
      <c r="N1180" s="27">
        <v>2160674</v>
      </c>
      <c r="O1180" s="27">
        <v>2160674</v>
      </c>
      <c r="P1180" s="27">
        <v>0</v>
      </c>
      <c r="Q1180" s="27">
        <v>0</v>
      </c>
      <c r="R1180" s="27">
        <v>115510</v>
      </c>
      <c r="S1180" s="27">
        <v>0</v>
      </c>
      <c r="V1180" s="30"/>
    </row>
    <row r="1181" spans="2:22" ht="15">
      <c r="B1181" s="9" t="s">
        <v>2277</v>
      </c>
      <c r="C1181" s="10">
        <v>131101</v>
      </c>
      <c r="D1181" s="17" t="s">
        <v>311</v>
      </c>
      <c r="E1181" s="17" t="s">
        <v>2278</v>
      </c>
      <c r="F1181" s="18" t="s">
        <v>2279</v>
      </c>
      <c r="G1181" s="89">
        <v>380866</v>
      </c>
      <c r="H1181" s="88">
        <v>0</v>
      </c>
      <c r="I1181" s="88">
        <v>0</v>
      </c>
      <c r="J1181" s="88">
        <v>0</v>
      </c>
      <c r="K1181" s="27">
        <v>19287</v>
      </c>
      <c r="L1181" s="27">
        <v>1566</v>
      </c>
      <c r="M1181" s="27">
        <v>1914831</v>
      </c>
      <c r="N1181" s="27">
        <v>3068580</v>
      </c>
      <c r="O1181" s="27">
        <v>4983411</v>
      </c>
      <c r="P1181" s="27">
        <v>0</v>
      </c>
      <c r="Q1181" s="27">
        <v>0</v>
      </c>
      <c r="R1181" s="27">
        <v>100537</v>
      </c>
      <c r="S1181" s="27">
        <v>0</v>
      </c>
      <c r="V1181" s="30"/>
    </row>
    <row r="1182" spans="2:22" ht="15">
      <c r="B1182" s="9" t="s">
        <v>2280</v>
      </c>
      <c r="C1182" s="10">
        <v>131102</v>
      </c>
      <c r="D1182" s="17" t="s">
        <v>311</v>
      </c>
      <c r="E1182" s="17" t="s">
        <v>2278</v>
      </c>
      <c r="F1182" s="18" t="s">
        <v>390</v>
      </c>
      <c r="G1182" s="89">
        <v>294072</v>
      </c>
      <c r="H1182" s="88">
        <v>0</v>
      </c>
      <c r="I1182" s="88">
        <v>0</v>
      </c>
      <c r="J1182" s="88">
        <v>0</v>
      </c>
      <c r="K1182" s="27">
        <v>14896</v>
      </c>
      <c r="L1182" s="27">
        <v>732</v>
      </c>
      <c r="M1182" s="27">
        <v>0</v>
      </c>
      <c r="N1182" s="27">
        <v>1706793</v>
      </c>
      <c r="O1182" s="27">
        <v>1706793</v>
      </c>
      <c r="P1182" s="27">
        <v>0</v>
      </c>
      <c r="Q1182" s="27">
        <v>0</v>
      </c>
      <c r="R1182" s="27">
        <v>77650</v>
      </c>
      <c r="S1182" s="27">
        <v>0</v>
      </c>
      <c r="V1182" s="30"/>
    </row>
    <row r="1183" spans="2:22" ht="15">
      <c r="B1183" s="9" t="s">
        <v>2281</v>
      </c>
      <c r="C1183" s="10">
        <v>131103</v>
      </c>
      <c r="D1183" s="17" t="s">
        <v>311</v>
      </c>
      <c r="E1183" s="17" t="s">
        <v>2278</v>
      </c>
      <c r="F1183" s="18" t="s">
        <v>2282</v>
      </c>
      <c r="G1183" s="89">
        <v>74706</v>
      </c>
      <c r="H1183" s="88">
        <v>0</v>
      </c>
      <c r="I1183" s="88">
        <v>0</v>
      </c>
      <c r="J1183" s="88">
        <v>0</v>
      </c>
      <c r="K1183" s="27">
        <v>3784</v>
      </c>
      <c r="L1183" s="27">
        <v>194</v>
      </c>
      <c r="M1183" s="27">
        <v>0</v>
      </c>
      <c r="N1183" s="27">
        <v>723996</v>
      </c>
      <c r="O1183" s="27">
        <v>723996</v>
      </c>
      <c r="P1183" s="27">
        <v>0</v>
      </c>
      <c r="Q1183" s="27">
        <v>0</v>
      </c>
      <c r="R1183" s="27">
        <v>19726</v>
      </c>
      <c r="S1183" s="27">
        <v>0</v>
      </c>
      <c r="V1183" s="30"/>
    </row>
    <row r="1184" spans="2:22" ht="15">
      <c r="B1184" s="9" t="s">
        <v>2283</v>
      </c>
      <c r="C1184" s="10">
        <v>131104</v>
      </c>
      <c r="D1184" s="17" t="s">
        <v>311</v>
      </c>
      <c r="E1184" s="17" t="s">
        <v>2278</v>
      </c>
      <c r="F1184" s="18" t="s">
        <v>2284</v>
      </c>
      <c r="G1184" s="89">
        <v>313855</v>
      </c>
      <c r="H1184" s="88">
        <v>0</v>
      </c>
      <c r="I1184" s="88">
        <v>0</v>
      </c>
      <c r="J1184" s="88">
        <v>0</v>
      </c>
      <c r="K1184" s="27">
        <v>15898</v>
      </c>
      <c r="L1184" s="27">
        <v>1163</v>
      </c>
      <c r="M1184" s="27">
        <v>0</v>
      </c>
      <c r="N1184" s="27">
        <v>2002183</v>
      </c>
      <c r="O1184" s="27">
        <v>2002183</v>
      </c>
      <c r="P1184" s="27">
        <v>0</v>
      </c>
      <c r="Q1184" s="27">
        <v>0</v>
      </c>
      <c r="R1184" s="27">
        <v>82873</v>
      </c>
      <c r="S1184" s="27">
        <v>0</v>
      </c>
      <c r="V1184" s="30"/>
    </row>
    <row r="1185" spans="2:22" ht="15">
      <c r="B1185" s="9" t="s">
        <v>2285</v>
      </c>
      <c r="C1185" s="10">
        <v>130502</v>
      </c>
      <c r="D1185" s="17" t="s">
        <v>311</v>
      </c>
      <c r="E1185" s="17" t="s">
        <v>2147</v>
      </c>
      <c r="F1185" s="18" t="s">
        <v>2286</v>
      </c>
      <c r="G1185" s="89">
        <v>261388</v>
      </c>
      <c r="H1185" s="88">
        <v>0</v>
      </c>
      <c r="I1185" s="88">
        <v>0</v>
      </c>
      <c r="J1185" s="88">
        <v>0</v>
      </c>
      <c r="K1185" s="27">
        <v>13244</v>
      </c>
      <c r="L1185" s="27">
        <v>75</v>
      </c>
      <c r="M1185" s="27">
        <v>0</v>
      </c>
      <c r="N1185" s="27">
        <v>1747593</v>
      </c>
      <c r="O1185" s="27">
        <v>1747593</v>
      </c>
      <c r="P1185" s="27">
        <v>0</v>
      </c>
      <c r="Q1185" s="27">
        <v>0</v>
      </c>
      <c r="R1185" s="27">
        <v>69038</v>
      </c>
      <c r="S1185" s="27">
        <v>0</v>
      </c>
      <c r="V1185" s="30"/>
    </row>
    <row r="1186" spans="2:22" ht="15">
      <c r="B1186" s="9" t="s">
        <v>2287</v>
      </c>
      <c r="C1186" s="10">
        <v>130503</v>
      </c>
      <c r="D1186" s="17" t="s">
        <v>311</v>
      </c>
      <c r="E1186" s="17" t="s">
        <v>2147</v>
      </c>
      <c r="F1186" s="18" t="s">
        <v>2288</v>
      </c>
      <c r="G1186" s="89">
        <v>269686</v>
      </c>
      <c r="H1186" s="88">
        <v>0</v>
      </c>
      <c r="I1186" s="88">
        <v>0</v>
      </c>
      <c r="J1186" s="88">
        <v>0</v>
      </c>
      <c r="K1186" s="27">
        <v>13665</v>
      </c>
      <c r="L1186" s="27">
        <v>77</v>
      </c>
      <c r="M1186" s="27">
        <v>0</v>
      </c>
      <c r="N1186" s="27">
        <v>1898384</v>
      </c>
      <c r="O1186" s="27">
        <v>1898384</v>
      </c>
      <c r="P1186" s="27">
        <v>0</v>
      </c>
      <c r="Q1186" s="27">
        <v>0</v>
      </c>
      <c r="R1186" s="27">
        <v>71230</v>
      </c>
      <c r="S1186" s="27">
        <v>0</v>
      </c>
      <c r="V1186" s="30"/>
    </row>
    <row r="1187" spans="2:22" ht="15">
      <c r="B1187" s="9" t="s">
        <v>2289</v>
      </c>
      <c r="C1187" s="10">
        <v>130504</v>
      </c>
      <c r="D1187" s="17" t="s">
        <v>311</v>
      </c>
      <c r="E1187" s="17" t="s">
        <v>2147</v>
      </c>
      <c r="F1187" s="18" t="s">
        <v>2290</v>
      </c>
      <c r="G1187" s="89">
        <v>332222</v>
      </c>
      <c r="H1187" s="88">
        <v>0</v>
      </c>
      <c r="I1187" s="88">
        <v>0</v>
      </c>
      <c r="J1187" s="88">
        <v>0</v>
      </c>
      <c r="K1187" s="27">
        <v>16833</v>
      </c>
      <c r="L1187" s="27">
        <v>92</v>
      </c>
      <c r="M1187" s="27">
        <v>0</v>
      </c>
      <c r="N1187" s="27">
        <v>2203234</v>
      </c>
      <c r="O1187" s="27">
        <v>2203234</v>
      </c>
      <c r="P1187" s="27">
        <v>0</v>
      </c>
      <c r="Q1187" s="27">
        <v>0</v>
      </c>
      <c r="R1187" s="27">
        <v>87747</v>
      </c>
      <c r="S1187" s="27">
        <v>0</v>
      </c>
      <c r="V1187" s="30"/>
    </row>
    <row r="1188" spans="2:22" ht="15">
      <c r="B1188" s="9" t="s">
        <v>2291</v>
      </c>
      <c r="C1188" s="10">
        <v>130501</v>
      </c>
      <c r="D1188" s="17" t="s">
        <v>311</v>
      </c>
      <c r="E1188" s="17" t="s">
        <v>2147</v>
      </c>
      <c r="F1188" s="18" t="s">
        <v>2147</v>
      </c>
      <c r="G1188" s="89">
        <v>515747</v>
      </c>
      <c r="H1188" s="88">
        <v>0</v>
      </c>
      <c r="I1188" s="88">
        <v>0</v>
      </c>
      <c r="J1188" s="88">
        <v>0</v>
      </c>
      <c r="K1188" s="27">
        <v>26132</v>
      </c>
      <c r="L1188" s="27">
        <v>147</v>
      </c>
      <c r="M1188" s="27">
        <v>2291490</v>
      </c>
      <c r="N1188" s="27">
        <v>3126178</v>
      </c>
      <c r="O1188" s="27">
        <v>5417668</v>
      </c>
      <c r="P1188" s="27">
        <v>0</v>
      </c>
      <c r="Q1188" s="27">
        <v>0</v>
      </c>
      <c r="R1188" s="27">
        <v>136220</v>
      </c>
      <c r="S1188" s="27">
        <v>0</v>
      </c>
      <c r="V1188" s="30"/>
    </row>
    <row r="1189" spans="2:22" ht="15">
      <c r="B1189" s="9" t="s">
        <v>2292</v>
      </c>
      <c r="C1189" s="10">
        <v>130602</v>
      </c>
      <c r="D1189" s="17" t="s">
        <v>311</v>
      </c>
      <c r="E1189" s="17" t="s">
        <v>2293</v>
      </c>
      <c r="F1189" s="18" t="s">
        <v>2294</v>
      </c>
      <c r="G1189" s="89">
        <v>617575</v>
      </c>
      <c r="H1189" s="88">
        <v>0</v>
      </c>
      <c r="I1189" s="88">
        <v>0</v>
      </c>
      <c r="J1189" s="88">
        <v>0</v>
      </c>
      <c r="K1189" s="27">
        <v>18855</v>
      </c>
      <c r="L1189" s="27">
        <v>327</v>
      </c>
      <c r="M1189" s="27">
        <v>0</v>
      </c>
      <c r="N1189" s="27">
        <v>2364470</v>
      </c>
      <c r="O1189" s="27">
        <v>2364470</v>
      </c>
      <c r="P1189" s="27">
        <v>0</v>
      </c>
      <c r="Q1189" s="27">
        <v>0</v>
      </c>
      <c r="R1189" s="27">
        <v>125406</v>
      </c>
      <c r="S1189" s="27">
        <v>0</v>
      </c>
      <c r="V1189" s="30"/>
    </row>
    <row r="1190" spans="2:22" ht="15">
      <c r="B1190" s="9" t="s">
        <v>2295</v>
      </c>
      <c r="C1190" s="10">
        <v>130604</v>
      </c>
      <c r="D1190" s="17" t="s">
        <v>311</v>
      </c>
      <c r="E1190" s="17" t="s">
        <v>2293</v>
      </c>
      <c r="F1190" s="18" t="s">
        <v>2296</v>
      </c>
      <c r="G1190" s="89">
        <v>203849</v>
      </c>
      <c r="H1190" s="88">
        <v>0</v>
      </c>
      <c r="I1190" s="88">
        <v>0</v>
      </c>
      <c r="J1190" s="88">
        <v>0</v>
      </c>
      <c r="K1190" s="27">
        <v>6224</v>
      </c>
      <c r="L1190" s="27">
        <v>354</v>
      </c>
      <c r="M1190" s="27">
        <v>0</v>
      </c>
      <c r="N1190" s="27">
        <v>729714</v>
      </c>
      <c r="O1190" s="27">
        <v>729714</v>
      </c>
      <c r="P1190" s="27">
        <v>0</v>
      </c>
      <c r="Q1190" s="27">
        <v>0</v>
      </c>
      <c r="R1190" s="27">
        <v>41394</v>
      </c>
      <c r="S1190" s="27">
        <v>0</v>
      </c>
      <c r="V1190" s="30"/>
    </row>
    <row r="1191" spans="2:22" ht="15">
      <c r="B1191" s="9" t="s">
        <v>2297</v>
      </c>
      <c r="C1191" s="10">
        <v>130605</v>
      </c>
      <c r="D1191" s="17" t="s">
        <v>311</v>
      </c>
      <c r="E1191" s="17" t="s">
        <v>2293</v>
      </c>
      <c r="F1191" s="18" t="s">
        <v>2298</v>
      </c>
      <c r="G1191" s="89">
        <v>291602</v>
      </c>
      <c r="H1191" s="88">
        <v>0</v>
      </c>
      <c r="I1191" s="88">
        <v>0</v>
      </c>
      <c r="J1191" s="88">
        <v>0</v>
      </c>
      <c r="K1191" s="27">
        <v>8894</v>
      </c>
      <c r="L1191" s="27">
        <v>154</v>
      </c>
      <c r="M1191" s="27">
        <v>0</v>
      </c>
      <c r="N1191" s="27">
        <v>1197619</v>
      </c>
      <c r="O1191" s="27">
        <v>1197619</v>
      </c>
      <c r="P1191" s="27">
        <v>0</v>
      </c>
      <c r="Q1191" s="27">
        <v>0</v>
      </c>
      <c r="R1191" s="27">
        <v>59156</v>
      </c>
      <c r="S1191" s="27">
        <v>0</v>
      </c>
      <c r="V1191" s="30"/>
    </row>
    <row r="1192" spans="2:22" ht="15">
      <c r="B1192" s="9" t="s">
        <v>2299</v>
      </c>
      <c r="C1192" s="10">
        <v>130606</v>
      </c>
      <c r="D1192" s="17" t="s">
        <v>311</v>
      </c>
      <c r="E1192" s="17" t="s">
        <v>2293</v>
      </c>
      <c r="F1192" s="18" t="s">
        <v>2300</v>
      </c>
      <c r="G1192" s="89">
        <v>42827</v>
      </c>
      <c r="H1192" s="88">
        <v>0</v>
      </c>
      <c r="I1192" s="88">
        <v>0</v>
      </c>
      <c r="J1192" s="88">
        <v>0</v>
      </c>
      <c r="K1192" s="27">
        <v>1308</v>
      </c>
      <c r="L1192" s="27">
        <v>70</v>
      </c>
      <c r="M1192" s="27">
        <v>0</v>
      </c>
      <c r="N1192" s="27">
        <v>364800</v>
      </c>
      <c r="O1192" s="27">
        <v>364800</v>
      </c>
      <c r="P1192" s="27">
        <v>0</v>
      </c>
      <c r="Q1192" s="27">
        <v>0</v>
      </c>
      <c r="R1192" s="27">
        <v>8697</v>
      </c>
      <c r="S1192" s="27">
        <v>0</v>
      </c>
      <c r="V1192" s="30"/>
    </row>
    <row r="1193" spans="2:22" ht="15">
      <c r="B1193" s="9" t="s">
        <v>2301</v>
      </c>
      <c r="C1193" s="10">
        <v>130608</v>
      </c>
      <c r="D1193" s="17" t="s">
        <v>311</v>
      </c>
      <c r="E1193" s="17" t="s">
        <v>2293</v>
      </c>
      <c r="F1193" s="18" t="s">
        <v>2302</v>
      </c>
      <c r="G1193" s="89">
        <v>222477</v>
      </c>
      <c r="H1193" s="88">
        <v>0</v>
      </c>
      <c r="I1193" s="88">
        <v>0</v>
      </c>
      <c r="J1193" s="88">
        <v>0</v>
      </c>
      <c r="K1193" s="27">
        <v>6793</v>
      </c>
      <c r="L1193" s="27">
        <v>118</v>
      </c>
      <c r="M1193" s="27">
        <v>0</v>
      </c>
      <c r="N1193" s="27">
        <v>779337</v>
      </c>
      <c r="O1193" s="27">
        <v>779337</v>
      </c>
      <c r="P1193" s="27">
        <v>0</v>
      </c>
      <c r="Q1193" s="27">
        <v>0</v>
      </c>
      <c r="R1193" s="27">
        <v>45177</v>
      </c>
      <c r="S1193" s="27">
        <v>0</v>
      </c>
      <c r="V1193" s="30"/>
    </row>
    <row r="1194" spans="2:22" ht="15">
      <c r="B1194" s="9" t="s">
        <v>2303</v>
      </c>
      <c r="C1194" s="10">
        <v>130601</v>
      </c>
      <c r="D1194" s="17" t="s">
        <v>311</v>
      </c>
      <c r="E1194" s="17" t="s">
        <v>2293</v>
      </c>
      <c r="F1194" s="18" t="s">
        <v>2293</v>
      </c>
      <c r="G1194" s="89">
        <v>1479892</v>
      </c>
      <c r="H1194" s="88">
        <v>0</v>
      </c>
      <c r="I1194" s="88">
        <v>0</v>
      </c>
      <c r="J1194" s="88">
        <v>0</v>
      </c>
      <c r="K1194" s="27">
        <v>45183</v>
      </c>
      <c r="L1194" s="27">
        <v>777</v>
      </c>
      <c r="M1194" s="27">
        <v>5066901</v>
      </c>
      <c r="N1194" s="27">
        <v>4781949</v>
      </c>
      <c r="O1194" s="27">
        <v>9848850</v>
      </c>
      <c r="P1194" s="27">
        <v>0</v>
      </c>
      <c r="Q1194" s="27">
        <v>0</v>
      </c>
      <c r="R1194" s="27">
        <v>300509</v>
      </c>
      <c r="S1194" s="27">
        <v>0</v>
      </c>
      <c r="V1194" s="30"/>
    </row>
    <row r="1195" spans="2:22" ht="15">
      <c r="B1195" s="9" t="s">
        <v>2304</v>
      </c>
      <c r="C1195" s="10">
        <v>130610</v>
      </c>
      <c r="D1195" s="17" t="s">
        <v>311</v>
      </c>
      <c r="E1195" s="17" t="s">
        <v>2293</v>
      </c>
      <c r="F1195" s="18" t="s">
        <v>2305</v>
      </c>
      <c r="G1195" s="89">
        <v>35116</v>
      </c>
      <c r="H1195" s="88">
        <v>0</v>
      </c>
      <c r="I1195" s="88">
        <v>0</v>
      </c>
      <c r="J1195" s="88">
        <v>0</v>
      </c>
      <c r="K1195" s="27">
        <v>1072</v>
      </c>
      <c r="L1195" s="27">
        <v>0</v>
      </c>
      <c r="M1195" s="27">
        <v>0</v>
      </c>
      <c r="N1195" s="27">
        <v>364800</v>
      </c>
      <c r="O1195" s="27">
        <v>364800</v>
      </c>
      <c r="P1195" s="27">
        <v>0</v>
      </c>
      <c r="Q1195" s="27">
        <v>0</v>
      </c>
      <c r="R1195" s="27">
        <v>7131</v>
      </c>
      <c r="S1195" s="27">
        <v>0</v>
      </c>
      <c r="V1195" s="30"/>
    </row>
    <row r="1196" spans="2:22" ht="15">
      <c r="B1196" s="9" t="s">
        <v>2306</v>
      </c>
      <c r="C1196" s="10">
        <v>130611</v>
      </c>
      <c r="D1196" s="17" t="s">
        <v>311</v>
      </c>
      <c r="E1196" s="17" t="s">
        <v>2293</v>
      </c>
      <c r="F1196" s="18" t="s">
        <v>2307</v>
      </c>
      <c r="G1196" s="89">
        <v>376754</v>
      </c>
      <c r="H1196" s="88">
        <v>0</v>
      </c>
      <c r="I1196" s="88">
        <v>0</v>
      </c>
      <c r="J1196" s="88">
        <v>0</v>
      </c>
      <c r="K1196" s="27">
        <v>11503</v>
      </c>
      <c r="L1196" s="27">
        <v>698</v>
      </c>
      <c r="M1196" s="27">
        <v>0</v>
      </c>
      <c r="N1196" s="27">
        <v>1551737</v>
      </c>
      <c r="O1196" s="27">
        <v>1551737</v>
      </c>
      <c r="P1196" s="27">
        <v>0</v>
      </c>
      <c r="Q1196" s="27">
        <v>0</v>
      </c>
      <c r="R1196" s="27">
        <v>76504</v>
      </c>
      <c r="S1196" s="27">
        <v>0</v>
      </c>
      <c r="V1196" s="30"/>
    </row>
    <row r="1197" spans="2:22" ht="15">
      <c r="B1197" s="9" t="s">
        <v>2308</v>
      </c>
      <c r="C1197" s="10">
        <v>130613</v>
      </c>
      <c r="D1197" s="17" t="s">
        <v>311</v>
      </c>
      <c r="E1197" s="17" t="s">
        <v>2293</v>
      </c>
      <c r="F1197" s="18" t="s">
        <v>2309</v>
      </c>
      <c r="G1197" s="89">
        <v>613949</v>
      </c>
      <c r="H1197" s="88">
        <v>0</v>
      </c>
      <c r="I1197" s="88">
        <v>0</v>
      </c>
      <c r="J1197" s="88">
        <v>0</v>
      </c>
      <c r="K1197" s="27">
        <v>18745</v>
      </c>
      <c r="L1197" s="27">
        <v>324</v>
      </c>
      <c r="M1197" s="27">
        <v>0</v>
      </c>
      <c r="N1197" s="27">
        <v>1955329</v>
      </c>
      <c r="O1197" s="27">
        <v>1955329</v>
      </c>
      <c r="P1197" s="27">
        <v>0</v>
      </c>
      <c r="Q1197" s="27">
        <v>0</v>
      </c>
      <c r="R1197" s="27">
        <v>124669</v>
      </c>
      <c r="S1197" s="27">
        <v>0</v>
      </c>
      <c r="V1197" s="30"/>
    </row>
    <row r="1198" spans="2:22" ht="15">
      <c r="B1198" s="9" t="s">
        <v>2310</v>
      </c>
      <c r="C1198" s="10">
        <v>130614</v>
      </c>
      <c r="D1198" s="17" t="s">
        <v>311</v>
      </c>
      <c r="E1198" s="17" t="s">
        <v>2293</v>
      </c>
      <c r="F1198" s="18" t="s">
        <v>2311</v>
      </c>
      <c r="G1198" s="89">
        <v>2479148</v>
      </c>
      <c r="H1198" s="88">
        <v>0</v>
      </c>
      <c r="I1198" s="88">
        <v>0</v>
      </c>
      <c r="J1198" s="88">
        <v>0</v>
      </c>
      <c r="K1198" s="27">
        <v>49052</v>
      </c>
      <c r="L1198" s="27">
        <v>847</v>
      </c>
      <c r="M1198" s="27">
        <v>0</v>
      </c>
      <c r="N1198" s="27">
        <v>5823132</v>
      </c>
      <c r="O1198" s="27">
        <v>5823132</v>
      </c>
      <c r="P1198" s="27">
        <v>0</v>
      </c>
      <c r="Q1198" s="27">
        <v>0</v>
      </c>
      <c r="R1198" s="27">
        <v>567324</v>
      </c>
      <c r="S1198" s="27">
        <v>0</v>
      </c>
      <c r="V1198" s="30"/>
    </row>
    <row r="1199" spans="2:22" ht="15">
      <c r="B1199" s="9" t="s">
        <v>2312</v>
      </c>
      <c r="C1199" s="10">
        <v>130702</v>
      </c>
      <c r="D1199" s="17" t="s">
        <v>311</v>
      </c>
      <c r="E1199" s="17" t="s">
        <v>2313</v>
      </c>
      <c r="F1199" s="18" t="s">
        <v>2314</v>
      </c>
      <c r="G1199" s="89">
        <v>1719434</v>
      </c>
      <c r="H1199" s="88">
        <v>0</v>
      </c>
      <c r="I1199" s="88">
        <v>0</v>
      </c>
      <c r="J1199" s="88">
        <v>0</v>
      </c>
      <c r="K1199" s="27">
        <v>84082</v>
      </c>
      <c r="L1199" s="27">
        <v>462</v>
      </c>
      <c r="M1199" s="27">
        <v>0</v>
      </c>
      <c r="N1199" s="27">
        <v>5007363</v>
      </c>
      <c r="O1199" s="27">
        <v>5007363</v>
      </c>
      <c r="P1199" s="27">
        <v>0</v>
      </c>
      <c r="Q1199" s="27">
        <v>0</v>
      </c>
      <c r="R1199" s="27">
        <v>441135</v>
      </c>
      <c r="S1199" s="27">
        <v>0</v>
      </c>
      <c r="V1199" s="30"/>
    </row>
    <row r="1200" spans="2:22" ht="15">
      <c r="B1200" s="9" t="s">
        <v>2315</v>
      </c>
      <c r="C1200" s="10">
        <v>130703</v>
      </c>
      <c r="D1200" s="17" t="s">
        <v>311</v>
      </c>
      <c r="E1200" s="17" t="s">
        <v>2313</v>
      </c>
      <c r="F1200" s="18" t="s">
        <v>2316</v>
      </c>
      <c r="G1200" s="89">
        <v>131194</v>
      </c>
      <c r="H1200" s="88">
        <v>0</v>
      </c>
      <c r="I1200" s="88">
        <v>0</v>
      </c>
      <c r="J1200" s="88">
        <v>0</v>
      </c>
      <c r="K1200" s="27">
        <v>5195</v>
      </c>
      <c r="L1200" s="27">
        <v>0</v>
      </c>
      <c r="M1200" s="27">
        <v>0</v>
      </c>
      <c r="N1200" s="27">
        <v>718253</v>
      </c>
      <c r="O1200" s="27">
        <v>718253</v>
      </c>
      <c r="P1200" s="27">
        <v>0</v>
      </c>
      <c r="Q1200" s="27">
        <v>0</v>
      </c>
      <c r="R1200" s="27">
        <v>31891</v>
      </c>
      <c r="S1200" s="27">
        <v>0</v>
      </c>
      <c r="V1200" s="30"/>
    </row>
    <row r="1201" spans="2:22" ht="15">
      <c r="B1201" s="9" t="s">
        <v>2317</v>
      </c>
      <c r="C1201" s="10">
        <v>130704</v>
      </c>
      <c r="D1201" s="17" t="s">
        <v>311</v>
      </c>
      <c r="E1201" s="17" t="s">
        <v>2313</v>
      </c>
      <c r="F1201" s="18" t="s">
        <v>2313</v>
      </c>
      <c r="G1201" s="89">
        <v>718793</v>
      </c>
      <c r="H1201" s="88">
        <v>0</v>
      </c>
      <c r="I1201" s="88">
        <v>0</v>
      </c>
      <c r="J1201" s="88">
        <v>0</v>
      </c>
      <c r="K1201" s="27">
        <v>33929</v>
      </c>
      <c r="L1201" s="27">
        <v>189</v>
      </c>
      <c r="M1201" s="27">
        <v>0</v>
      </c>
      <c r="N1201" s="27">
        <v>2980104</v>
      </c>
      <c r="O1201" s="27">
        <v>2980104</v>
      </c>
      <c r="P1201" s="27">
        <v>0</v>
      </c>
      <c r="Q1201" s="27">
        <v>0</v>
      </c>
      <c r="R1201" s="27">
        <v>179277</v>
      </c>
      <c r="S1201" s="27">
        <v>0</v>
      </c>
      <c r="V1201" s="30"/>
    </row>
    <row r="1202" spans="2:22" ht="15">
      <c r="B1202" s="9" t="s">
        <v>2318</v>
      </c>
      <c r="C1202" s="10">
        <v>130705</v>
      </c>
      <c r="D1202" s="17" t="s">
        <v>311</v>
      </c>
      <c r="E1202" s="17" t="s">
        <v>2313</v>
      </c>
      <c r="F1202" s="18" t="s">
        <v>2319</v>
      </c>
      <c r="G1202" s="89">
        <v>560639</v>
      </c>
      <c r="H1202" s="88">
        <v>0</v>
      </c>
      <c r="I1202" s="88">
        <v>0</v>
      </c>
      <c r="J1202" s="88">
        <v>0</v>
      </c>
      <c r="K1202" s="27">
        <v>27416</v>
      </c>
      <c r="L1202" s="27">
        <v>152</v>
      </c>
      <c r="M1202" s="27">
        <v>0</v>
      </c>
      <c r="N1202" s="27">
        <v>1700048</v>
      </c>
      <c r="O1202" s="27">
        <v>1700048</v>
      </c>
      <c r="P1202" s="27">
        <v>0</v>
      </c>
      <c r="Q1202" s="27">
        <v>0</v>
      </c>
      <c r="R1202" s="27">
        <v>143836</v>
      </c>
      <c r="S1202" s="27">
        <v>0</v>
      </c>
      <c r="V1202" s="30"/>
    </row>
    <row r="1203" spans="2:22" ht="15">
      <c r="B1203" s="9" t="s">
        <v>2320</v>
      </c>
      <c r="C1203" s="10">
        <v>130701</v>
      </c>
      <c r="D1203" s="17" t="s">
        <v>311</v>
      </c>
      <c r="E1203" s="17" t="s">
        <v>2313</v>
      </c>
      <c r="F1203" s="18" t="s">
        <v>2321</v>
      </c>
      <c r="G1203" s="89">
        <v>498430</v>
      </c>
      <c r="H1203" s="88">
        <v>0</v>
      </c>
      <c r="I1203" s="88">
        <v>0</v>
      </c>
      <c r="J1203" s="88">
        <v>0</v>
      </c>
      <c r="K1203" s="27">
        <v>24374</v>
      </c>
      <c r="L1203" s="27">
        <v>141</v>
      </c>
      <c r="M1203" s="27">
        <v>3265315</v>
      </c>
      <c r="N1203" s="27">
        <v>2394714</v>
      </c>
      <c r="O1203" s="27">
        <v>5660029</v>
      </c>
      <c r="P1203" s="27">
        <v>0</v>
      </c>
      <c r="Q1203" s="27">
        <v>0</v>
      </c>
      <c r="R1203" s="27">
        <v>127876</v>
      </c>
      <c r="S1203" s="27">
        <v>0</v>
      </c>
      <c r="V1203" s="30"/>
    </row>
    <row r="1204" spans="2:22" ht="15">
      <c r="B1204" s="9" t="s">
        <v>2322</v>
      </c>
      <c r="C1204" s="10">
        <v>130802</v>
      </c>
      <c r="D1204" s="17" t="s">
        <v>311</v>
      </c>
      <c r="E1204" s="17" t="s">
        <v>2323</v>
      </c>
      <c r="F1204" s="18" t="s">
        <v>2324</v>
      </c>
      <c r="G1204" s="89">
        <v>1766036</v>
      </c>
      <c r="H1204" s="88">
        <v>0</v>
      </c>
      <c r="I1204" s="88">
        <v>0</v>
      </c>
      <c r="J1204" s="88">
        <v>0</v>
      </c>
      <c r="K1204" s="27">
        <v>9301</v>
      </c>
      <c r="L1204" s="27">
        <v>362</v>
      </c>
      <c r="M1204" s="27">
        <v>0</v>
      </c>
      <c r="N1204" s="27">
        <v>1069850</v>
      </c>
      <c r="O1204" s="27">
        <v>1069850</v>
      </c>
      <c r="P1204" s="27">
        <v>0</v>
      </c>
      <c r="Q1204" s="27">
        <v>0</v>
      </c>
      <c r="R1204" s="27">
        <v>339685</v>
      </c>
      <c r="S1204" s="27">
        <v>0</v>
      </c>
      <c r="V1204" s="30"/>
    </row>
    <row r="1205" spans="2:22" ht="15">
      <c r="B1205" s="9" t="s">
        <v>2325</v>
      </c>
      <c r="C1205" s="10">
        <v>130803</v>
      </c>
      <c r="D1205" s="17" t="s">
        <v>311</v>
      </c>
      <c r="E1205" s="17" t="s">
        <v>2323</v>
      </c>
      <c r="F1205" s="18" t="s">
        <v>2326</v>
      </c>
      <c r="G1205" s="89">
        <v>2809562</v>
      </c>
      <c r="H1205" s="88">
        <v>0</v>
      </c>
      <c r="I1205" s="88">
        <v>0</v>
      </c>
      <c r="J1205" s="88">
        <v>0</v>
      </c>
      <c r="K1205" s="27">
        <v>32562</v>
      </c>
      <c r="L1205" s="27">
        <v>389</v>
      </c>
      <c r="M1205" s="27">
        <v>0</v>
      </c>
      <c r="N1205" s="27">
        <v>3235108</v>
      </c>
      <c r="O1205" s="27">
        <v>3235108</v>
      </c>
      <c r="P1205" s="27">
        <v>0</v>
      </c>
      <c r="Q1205" s="27">
        <v>0</v>
      </c>
      <c r="R1205" s="27">
        <v>1150900</v>
      </c>
      <c r="S1205" s="27">
        <v>0</v>
      </c>
      <c r="V1205" s="30"/>
    </row>
    <row r="1206" spans="2:22" ht="15">
      <c r="B1206" s="9" t="s">
        <v>2327</v>
      </c>
      <c r="C1206" s="10">
        <v>130804</v>
      </c>
      <c r="D1206" s="17" t="s">
        <v>311</v>
      </c>
      <c r="E1206" s="17" t="s">
        <v>2323</v>
      </c>
      <c r="F1206" s="18" t="s">
        <v>2328</v>
      </c>
      <c r="G1206" s="89">
        <v>1107963</v>
      </c>
      <c r="H1206" s="88">
        <v>0</v>
      </c>
      <c r="I1206" s="88">
        <v>0</v>
      </c>
      <c r="J1206" s="88">
        <v>0</v>
      </c>
      <c r="K1206" s="27">
        <v>15683</v>
      </c>
      <c r="L1206" s="27">
        <v>184</v>
      </c>
      <c r="M1206" s="27">
        <v>0</v>
      </c>
      <c r="N1206" s="27">
        <v>1667710</v>
      </c>
      <c r="O1206" s="27">
        <v>1667710</v>
      </c>
      <c r="P1206" s="27">
        <v>0</v>
      </c>
      <c r="Q1206" s="27">
        <v>0</v>
      </c>
      <c r="R1206" s="27">
        <v>364760</v>
      </c>
      <c r="S1206" s="27">
        <v>0</v>
      </c>
      <c r="V1206" s="30"/>
    </row>
    <row r="1207" spans="2:22" ht="15">
      <c r="B1207" s="9" t="s">
        <v>2329</v>
      </c>
      <c r="C1207" s="10">
        <v>130805</v>
      </c>
      <c r="D1207" s="17" t="s">
        <v>311</v>
      </c>
      <c r="E1207" s="17" t="s">
        <v>2323</v>
      </c>
      <c r="F1207" s="18" t="s">
        <v>2330</v>
      </c>
      <c r="G1207" s="89">
        <v>630054</v>
      </c>
      <c r="H1207" s="88">
        <v>0</v>
      </c>
      <c r="I1207" s="88">
        <v>0</v>
      </c>
      <c r="J1207" s="88">
        <v>0</v>
      </c>
      <c r="K1207" s="27">
        <v>8220</v>
      </c>
      <c r="L1207" s="27">
        <v>91</v>
      </c>
      <c r="M1207" s="27">
        <v>0</v>
      </c>
      <c r="N1207" s="27">
        <v>889415</v>
      </c>
      <c r="O1207" s="27">
        <v>889415</v>
      </c>
      <c r="P1207" s="27">
        <v>0</v>
      </c>
      <c r="Q1207" s="27">
        <v>0</v>
      </c>
      <c r="R1207" s="27">
        <v>240062</v>
      </c>
      <c r="S1207" s="27">
        <v>0</v>
      </c>
      <c r="V1207" s="30"/>
    </row>
    <row r="1208" spans="2:22" ht="15">
      <c r="B1208" s="9" t="s">
        <v>2331</v>
      </c>
      <c r="C1208" s="10">
        <v>130806</v>
      </c>
      <c r="D1208" s="17" t="s">
        <v>311</v>
      </c>
      <c r="E1208" s="17" t="s">
        <v>2323</v>
      </c>
      <c r="F1208" s="18" t="s">
        <v>2332</v>
      </c>
      <c r="G1208" s="89">
        <v>1263936</v>
      </c>
      <c r="H1208" s="88">
        <v>0</v>
      </c>
      <c r="I1208" s="88">
        <v>0</v>
      </c>
      <c r="J1208" s="88">
        <v>0</v>
      </c>
      <c r="K1208" s="27">
        <v>10683</v>
      </c>
      <c r="L1208" s="27">
        <v>124</v>
      </c>
      <c r="M1208" s="27">
        <v>0</v>
      </c>
      <c r="N1208" s="27">
        <v>1199068</v>
      </c>
      <c r="O1208" s="27">
        <v>1199068</v>
      </c>
      <c r="P1208" s="27">
        <v>0</v>
      </c>
      <c r="Q1208" s="27">
        <v>0</v>
      </c>
      <c r="R1208" s="27">
        <v>668836</v>
      </c>
      <c r="S1208" s="27">
        <v>0</v>
      </c>
      <c r="V1208" s="30"/>
    </row>
    <row r="1209" spans="2:22" ht="15">
      <c r="B1209" s="9" t="s">
        <v>2333</v>
      </c>
      <c r="C1209" s="10">
        <v>130807</v>
      </c>
      <c r="D1209" s="17" t="s">
        <v>311</v>
      </c>
      <c r="E1209" s="17" t="s">
        <v>2323</v>
      </c>
      <c r="F1209" s="18" t="s">
        <v>2334</v>
      </c>
      <c r="G1209" s="89">
        <v>372970</v>
      </c>
      <c r="H1209" s="88">
        <v>0</v>
      </c>
      <c r="I1209" s="88">
        <v>0</v>
      </c>
      <c r="J1209" s="88">
        <v>0</v>
      </c>
      <c r="K1209" s="27">
        <v>4325</v>
      </c>
      <c r="L1209" s="27">
        <v>50</v>
      </c>
      <c r="M1209" s="27">
        <v>0</v>
      </c>
      <c r="N1209" s="27">
        <v>926778</v>
      </c>
      <c r="O1209" s="27">
        <v>926778</v>
      </c>
      <c r="P1209" s="27">
        <v>0</v>
      </c>
      <c r="Q1209" s="27">
        <v>0</v>
      </c>
      <c r="R1209" s="27">
        <v>175582</v>
      </c>
      <c r="S1209" s="27">
        <v>0</v>
      </c>
      <c r="V1209" s="30"/>
    </row>
    <row r="1210" spans="2:22" ht="15">
      <c r="B1210" s="9" t="s">
        <v>2335</v>
      </c>
      <c r="C1210" s="10">
        <v>130808</v>
      </c>
      <c r="D1210" s="17" t="s">
        <v>311</v>
      </c>
      <c r="E1210" s="17" t="s">
        <v>2323</v>
      </c>
      <c r="F1210" s="18" t="s">
        <v>2336</v>
      </c>
      <c r="G1210" s="89">
        <v>4883373</v>
      </c>
      <c r="H1210" s="88">
        <v>0</v>
      </c>
      <c r="I1210" s="88">
        <v>0</v>
      </c>
      <c r="J1210" s="88">
        <v>0</v>
      </c>
      <c r="K1210" s="27">
        <v>46437</v>
      </c>
      <c r="L1210" s="27">
        <v>539</v>
      </c>
      <c r="M1210" s="27">
        <v>0</v>
      </c>
      <c r="N1210" s="27">
        <v>4141916</v>
      </c>
      <c r="O1210" s="27">
        <v>4141916</v>
      </c>
      <c r="P1210" s="27">
        <v>0</v>
      </c>
      <c r="Q1210" s="27">
        <v>0</v>
      </c>
      <c r="R1210" s="27">
        <v>2750702</v>
      </c>
      <c r="S1210" s="27">
        <v>0</v>
      </c>
      <c r="V1210" s="30"/>
    </row>
    <row r="1211" spans="2:22" ht="15">
      <c r="B1211" s="9" t="s">
        <v>2337</v>
      </c>
      <c r="C1211" s="10">
        <v>130809</v>
      </c>
      <c r="D1211" s="17" t="s">
        <v>311</v>
      </c>
      <c r="E1211" s="17" t="s">
        <v>2323</v>
      </c>
      <c r="F1211" s="18" t="s">
        <v>2323</v>
      </c>
      <c r="G1211" s="89">
        <v>2149034</v>
      </c>
      <c r="H1211" s="88">
        <v>0</v>
      </c>
      <c r="I1211" s="88">
        <v>0</v>
      </c>
      <c r="J1211" s="88">
        <v>0</v>
      </c>
      <c r="K1211" s="27">
        <v>19962</v>
      </c>
      <c r="L1211" s="27">
        <v>229</v>
      </c>
      <c r="M1211" s="27">
        <v>0</v>
      </c>
      <c r="N1211" s="27">
        <v>2106590</v>
      </c>
      <c r="O1211" s="27">
        <v>2106590</v>
      </c>
      <c r="P1211" s="27">
        <v>0</v>
      </c>
      <c r="Q1211" s="27">
        <v>0</v>
      </c>
      <c r="R1211" s="27">
        <v>1300359</v>
      </c>
      <c r="S1211" s="27">
        <v>0</v>
      </c>
      <c r="V1211" s="30"/>
    </row>
    <row r="1212" spans="2:22" ht="15">
      <c r="B1212" s="9" t="s">
        <v>2338</v>
      </c>
      <c r="C1212" s="10">
        <v>130810</v>
      </c>
      <c r="D1212" s="17" t="s">
        <v>311</v>
      </c>
      <c r="E1212" s="17" t="s">
        <v>2323</v>
      </c>
      <c r="F1212" s="18" t="s">
        <v>2339</v>
      </c>
      <c r="G1212" s="89">
        <v>764781</v>
      </c>
      <c r="H1212" s="88">
        <v>0</v>
      </c>
      <c r="I1212" s="88">
        <v>0</v>
      </c>
      <c r="J1212" s="88">
        <v>0</v>
      </c>
      <c r="K1212" s="27">
        <v>3246</v>
      </c>
      <c r="L1212" s="27">
        <v>0</v>
      </c>
      <c r="M1212" s="27">
        <v>0</v>
      </c>
      <c r="N1212" s="27">
        <v>564850</v>
      </c>
      <c r="O1212" s="27">
        <v>564850</v>
      </c>
      <c r="P1212" s="27">
        <v>0</v>
      </c>
      <c r="Q1212" s="27">
        <v>0</v>
      </c>
      <c r="R1212" s="27">
        <v>143346</v>
      </c>
      <c r="S1212" s="27">
        <v>0</v>
      </c>
      <c r="V1212" s="30"/>
    </row>
    <row r="1213" spans="2:22" ht="15">
      <c r="B1213" s="9" t="s">
        <v>2340</v>
      </c>
      <c r="C1213" s="10">
        <v>130811</v>
      </c>
      <c r="D1213" s="17" t="s">
        <v>311</v>
      </c>
      <c r="E1213" s="17" t="s">
        <v>2323</v>
      </c>
      <c r="F1213" s="18" t="s">
        <v>2341</v>
      </c>
      <c r="G1213" s="89">
        <v>446983</v>
      </c>
      <c r="H1213" s="88">
        <v>0</v>
      </c>
      <c r="I1213" s="88">
        <v>0</v>
      </c>
      <c r="J1213" s="88">
        <v>0</v>
      </c>
      <c r="K1213" s="27">
        <v>6327</v>
      </c>
      <c r="L1213" s="27">
        <v>75</v>
      </c>
      <c r="M1213" s="27">
        <v>0</v>
      </c>
      <c r="N1213" s="27">
        <v>695797</v>
      </c>
      <c r="O1213" s="27">
        <v>695797</v>
      </c>
      <c r="P1213" s="27">
        <v>0</v>
      </c>
      <c r="Q1213" s="27">
        <v>0</v>
      </c>
      <c r="R1213" s="27">
        <v>147154</v>
      </c>
      <c r="S1213" s="27">
        <v>0</v>
      </c>
      <c r="V1213" s="30"/>
    </row>
    <row r="1214" spans="2:22" ht="15">
      <c r="B1214" s="9" t="s">
        <v>2342</v>
      </c>
      <c r="C1214" s="10">
        <v>130812</v>
      </c>
      <c r="D1214" s="17" t="s">
        <v>311</v>
      </c>
      <c r="E1214" s="17" t="s">
        <v>2323</v>
      </c>
      <c r="F1214" s="18" t="s">
        <v>2343</v>
      </c>
      <c r="G1214" s="89">
        <v>522541</v>
      </c>
      <c r="H1214" s="88">
        <v>0</v>
      </c>
      <c r="I1214" s="88">
        <v>0</v>
      </c>
      <c r="J1214" s="88">
        <v>0</v>
      </c>
      <c r="K1214" s="27">
        <v>7397</v>
      </c>
      <c r="L1214" s="27">
        <v>87</v>
      </c>
      <c r="M1214" s="27">
        <v>0</v>
      </c>
      <c r="N1214" s="27">
        <v>774741</v>
      </c>
      <c r="O1214" s="27">
        <v>774741</v>
      </c>
      <c r="P1214" s="27">
        <v>0</v>
      </c>
      <c r="Q1214" s="27">
        <v>0</v>
      </c>
      <c r="R1214" s="27">
        <v>172029</v>
      </c>
      <c r="S1214" s="27">
        <v>0</v>
      </c>
      <c r="V1214" s="30"/>
    </row>
    <row r="1215" spans="2:22" ht="15">
      <c r="B1215" s="9" t="s">
        <v>2344</v>
      </c>
      <c r="C1215" s="10">
        <v>130801</v>
      </c>
      <c r="D1215" s="17" t="s">
        <v>311</v>
      </c>
      <c r="E1215" s="17" t="s">
        <v>2323</v>
      </c>
      <c r="F1215" s="18" t="s">
        <v>2345</v>
      </c>
      <c r="G1215" s="89">
        <v>2235420</v>
      </c>
      <c r="H1215" s="88">
        <v>0</v>
      </c>
      <c r="I1215" s="88">
        <v>0</v>
      </c>
      <c r="J1215" s="88">
        <v>0</v>
      </c>
      <c r="K1215" s="27">
        <v>31643</v>
      </c>
      <c r="L1215" s="27">
        <v>376</v>
      </c>
      <c r="M1215" s="27">
        <v>5457401</v>
      </c>
      <c r="N1215" s="27">
        <v>3349708</v>
      </c>
      <c r="O1215" s="27">
        <v>8807109</v>
      </c>
      <c r="P1215" s="27">
        <v>0</v>
      </c>
      <c r="Q1215" s="27">
        <v>0</v>
      </c>
      <c r="R1215" s="27">
        <v>735937</v>
      </c>
      <c r="S1215" s="27">
        <v>0</v>
      </c>
      <c r="V1215" s="30"/>
    </row>
    <row r="1216" spans="2:22" ht="15">
      <c r="B1216" s="9" t="s">
        <v>2346</v>
      </c>
      <c r="C1216" s="10">
        <v>130813</v>
      </c>
      <c r="D1216" s="17" t="s">
        <v>311</v>
      </c>
      <c r="E1216" s="17" t="s">
        <v>2323</v>
      </c>
      <c r="F1216" s="18" t="s">
        <v>2347</v>
      </c>
      <c r="G1216" s="89">
        <v>402780</v>
      </c>
      <c r="H1216" s="88">
        <v>0</v>
      </c>
      <c r="I1216" s="88">
        <v>0</v>
      </c>
      <c r="J1216" s="88">
        <v>0</v>
      </c>
      <c r="K1216" s="27">
        <v>5701</v>
      </c>
      <c r="L1216" s="27">
        <v>271</v>
      </c>
      <c r="M1216" s="27">
        <v>0</v>
      </c>
      <c r="N1216" s="27">
        <v>796980</v>
      </c>
      <c r="O1216" s="27">
        <v>796980</v>
      </c>
      <c r="P1216" s="27">
        <v>0</v>
      </c>
      <c r="Q1216" s="27">
        <v>0</v>
      </c>
      <c r="R1216" s="27">
        <v>132602</v>
      </c>
      <c r="S1216" s="27">
        <v>0</v>
      </c>
      <c r="V1216" s="30"/>
    </row>
    <row r="1217" spans="2:22" ht="15">
      <c r="B1217" s="9" t="s">
        <v>2348</v>
      </c>
      <c r="C1217" s="10">
        <v>130903</v>
      </c>
      <c r="D1217" s="17" t="s">
        <v>311</v>
      </c>
      <c r="E1217" s="17" t="s">
        <v>2349</v>
      </c>
      <c r="F1217" s="18" t="s">
        <v>2350</v>
      </c>
      <c r="G1217" s="89">
        <v>1115385</v>
      </c>
      <c r="H1217" s="88">
        <v>0</v>
      </c>
      <c r="I1217" s="88">
        <v>0</v>
      </c>
      <c r="J1217" s="88">
        <v>0</v>
      </c>
      <c r="K1217" s="27">
        <v>22575</v>
      </c>
      <c r="L1217" s="27">
        <v>838</v>
      </c>
      <c r="M1217" s="27">
        <v>0</v>
      </c>
      <c r="N1217" s="27">
        <v>3046510</v>
      </c>
      <c r="O1217" s="27">
        <v>3046510</v>
      </c>
      <c r="P1217" s="27">
        <v>0</v>
      </c>
      <c r="Q1217" s="27">
        <v>0</v>
      </c>
      <c r="R1217" s="27">
        <v>217013</v>
      </c>
      <c r="S1217" s="27">
        <v>0</v>
      </c>
      <c r="V1217" s="30"/>
    </row>
    <row r="1218" spans="2:22" ht="15">
      <c r="B1218" s="9" t="s">
        <v>2351</v>
      </c>
      <c r="C1218" s="10">
        <v>130904</v>
      </c>
      <c r="D1218" s="17" t="s">
        <v>311</v>
      </c>
      <c r="E1218" s="17" t="s">
        <v>2349</v>
      </c>
      <c r="F1218" s="18" t="s">
        <v>2352</v>
      </c>
      <c r="G1218" s="89">
        <v>1030523</v>
      </c>
      <c r="H1218" s="88">
        <v>0</v>
      </c>
      <c r="I1218" s="88">
        <v>0</v>
      </c>
      <c r="J1218" s="88">
        <v>0</v>
      </c>
      <c r="K1218" s="27">
        <v>20875</v>
      </c>
      <c r="L1218" s="27">
        <v>229</v>
      </c>
      <c r="M1218" s="27">
        <v>0</v>
      </c>
      <c r="N1218" s="27">
        <v>2552457</v>
      </c>
      <c r="O1218" s="27">
        <v>2552457</v>
      </c>
      <c r="P1218" s="27">
        <v>0</v>
      </c>
      <c r="Q1218" s="27">
        <v>0</v>
      </c>
      <c r="R1218" s="27">
        <v>199165</v>
      </c>
      <c r="S1218" s="27">
        <v>0</v>
      </c>
      <c r="V1218" s="30"/>
    </row>
    <row r="1219" spans="2:22" ht="15">
      <c r="B1219" s="9" t="s">
        <v>2353</v>
      </c>
      <c r="C1219" s="10">
        <v>130902</v>
      </c>
      <c r="D1219" s="17" t="s">
        <v>311</v>
      </c>
      <c r="E1219" s="17" t="s">
        <v>2349</v>
      </c>
      <c r="F1219" s="18" t="s">
        <v>2354</v>
      </c>
      <c r="G1219" s="89">
        <v>2767006</v>
      </c>
      <c r="H1219" s="88">
        <v>0</v>
      </c>
      <c r="I1219" s="88">
        <v>0</v>
      </c>
      <c r="J1219" s="88">
        <v>0</v>
      </c>
      <c r="K1219" s="27">
        <v>45661</v>
      </c>
      <c r="L1219" s="27">
        <v>591</v>
      </c>
      <c r="M1219" s="27">
        <v>0</v>
      </c>
      <c r="N1219" s="27">
        <v>5480326</v>
      </c>
      <c r="O1219" s="27">
        <v>5480326</v>
      </c>
      <c r="P1219" s="27">
        <v>0</v>
      </c>
      <c r="Q1219" s="27">
        <v>0</v>
      </c>
      <c r="R1219" s="27">
        <v>439395</v>
      </c>
      <c r="S1219" s="27">
        <v>0</v>
      </c>
      <c r="V1219" s="30"/>
    </row>
    <row r="1220" spans="2:22" ht="15">
      <c r="B1220" s="9" t="s">
        <v>2355</v>
      </c>
      <c r="C1220" s="10">
        <v>130901</v>
      </c>
      <c r="D1220" s="17" t="s">
        <v>311</v>
      </c>
      <c r="E1220" s="17" t="s">
        <v>2349</v>
      </c>
      <c r="F1220" s="18" t="s">
        <v>2356</v>
      </c>
      <c r="G1220" s="89">
        <v>8439222</v>
      </c>
      <c r="H1220" s="88">
        <v>0</v>
      </c>
      <c r="I1220" s="88">
        <v>0</v>
      </c>
      <c r="J1220" s="88">
        <v>0</v>
      </c>
      <c r="K1220" s="27">
        <v>137397</v>
      </c>
      <c r="L1220" s="27">
        <v>1483</v>
      </c>
      <c r="M1220" s="27">
        <v>10472036</v>
      </c>
      <c r="N1220" s="27">
        <v>12549287</v>
      </c>
      <c r="O1220" s="27">
        <v>23021323</v>
      </c>
      <c r="P1220" s="27">
        <v>0</v>
      </c>
      <c r="Q1220" s="27">
        <v>0</v>
      </c>
      <c r="R1220" s="27">
        <v>2352985</v>
      </c>
      <c r="S1220" s="27">
        <v>0</v>
      </c>
      <c r="V1220" s="30"/>
    </row>
    <row r="1221" spans="2:22" ht="15">
      <c r="B1221" s="9" t="s">
        <v>2357</v>
      </c>
      <c r="C1221" s="10">
        <v>130905</v>
      </c>
      <c r="D1221" s="17" t="s">
        <v>311</v>
      </c>
      <c r="E1221" s="17" t="s">
        <v>2349</v>
      </c>
      <c r="F1221" s="18" t="s">
        <v>2358</v>
      </c>
      <c r="G1221" s="89">
        <v>1984007</v>
      </c>
      <c r="H1221" s="88">
        <v>0</v>
      </c>
      <c r="I1221" s="88">
        <v>0</v>
      </c>
      <c r="J1221" s="88">
        <v>0</v>
      </c>
      <c r="K1221" s="27">
        <v>40190</v>
      </c>
      <c r="L1221" s="27">
        <v>437</v>
      </c>
      <c r="M1221" s="27">
        <v>0</v>
      </c>
      <c r="N1221" s="27">
        <v>4937695</v>
      </c>
      <c r="O1221" s="27">
        <v>4937695</v>
      </c>
      <c r="P1221" s="27">
        <v>0</v>
      </c>
      <c r="Q1221" s="27">
        <v>0</v>
      </c>
      <c r="R1221" s="27">
        <v>383492</v>
      </c>
      <c r="S1221" s="27">
        <v>0</v>
      </c>
      <c r="V1221" s="30"/>
    </row>
    <row r="1222" spans="2:22" ht="15">
      <c r="B1222" s="9" t="s">
        <v>2359</v>
      </c>
      <c r="C1222" s="10">
        <v>130906</v>
      </c>
      <c r="D1222" s="17" t="s">
        <v>311</v>
      </c>
      <c r="E1222" s="17" t="s">
        <v>2349</v>
      </c>
      <c r="F1222" s="18" t="s">
        <v>2360</v>
      </c>
      <c r="G1222" s="89">
        <v>3943999</v>
      </c>
      <c r="H1222" s="88">
        <v>0</v>
      </c>
      <c r="I1222" s="88">
        <v>0</v>
      </c>
      <c r="J1222" s="88">
        <v>0</v>
      </c>
      <c r="K1222" s="27">
        <v>35758</v>
      </c>
      <c r="L1222" s="27">
        <v>388</v>
      </c>
      <c r="M1222" s="27">
        <v>0</v>
      </c>
      <c r="N1222" s="27">
        <v>4698608</v>
      </c>
      <c r="O1222" s="27">
        <v>4698608</v>
      </c>
      <c r="P1222" s="27">
        <v>0</v>
      </c>
      <c r="Q1222" s="27">
        <v>0</v>
      </c>
      <c r="R1222" s="27">
        <v>820862</v>
      </c>
      <c r="S1222" s="27">
        <v>0</v>
      </c>
      <c r="V1222" s="30"/>
    </row>
    <row r="1223" spans="2:22" ht="15">
      <c r="B1223" s="9" t="s">
        <v>2361</v>
      </c>
      <c r="C1223" s="10">
        <v>130907</v>
      </c>
      <c r="D1223" s="17" t="s">
        <v>311</v>
      </c>
      <c r="E1223" s="17" t="s">
        <v>2349</v>
      </c>
      <c r="F1223" s="18" t="s">
        <v>2362</v>
      </c>
      <c r="G1223" s="89">
        <v>1180517</v>
      </c>
      <c r="H1223" s="88">
        <v>0</v>
      </c>
      <c r="I1223" s="88">
        <v>0</v>
      </c>
      <c r="J1223" s="88">
        <v>0</v>
      </c>
      <c r="K1223" s="27">
        <v>23914</v>
      </c>
      <c r="L1223" s="27">
        <v>261</v>
      </c>
      <c r="M1223" s="27">
        <v>0</v>
      </c>
      <c r="N1223" s="27">
        <v>3227814</v>
      </c>
      <c r="O1223" s="27">
        <v>3227814</v>
      </c>
      <c r="P1223" s="27">
        <v>0</v>
      </c>
      <c r="Q1223" s="27">
        <v>0</v>
      </c>
      <c r="R1223" s="27">
        <v>228154</v>
      </c>
      <c r="S1223" s="27">
        <v>0</v>
      </c>
      <c r="V1223" s="30"/>
    </row>
    <row r="1224" spans="2:22" ht="15">
      <c r="B1224" s="9" t="s">
        <v>2363</v>
      </c>
      <c r="C1224" s="10">
        <v>130908</v>
      </c>
      <c r="D1224" s="17" t="s">
        <v>311</v>
      </c>
      <c r="E1224" s="17" t="s">
        <v>2349</v>
      </c>
      <c r="F1224" s="18" t="s">
        <v>2364</v>
      </c>
      <c r="G1224" s="89">
        <v>1441078</v>
      </c>
      <c r="H1224" s="88">
        <v>0</v>
      </c>
      <c r="I1224" s="88">
        <v>0</v>
      </c>
      <c r="J1224" s="88">
        <v>0</v>
      </c>
      <c r="K1224" s="27">
        <v>29044</v>
      </c>
      <c r="L1224" s="27">
        <v>401</v>
      </c>
      <c r="M1224" s="27">
        <v>0</v>
      </c>
      <c r="N1224" s="27">
        <v>4483785</v>
      </c>
      <c r="O1224" s="27">
        <v>4483785</v>
      </c>
      <c r="P1224" s="27">
        <v>0</v>
      </c>
      <c r="Q1224" s="27">
        <v>0</v>
      </c>
      <c r="R1224" s="27">
        <v>288045</v>
      </c>
      <c r="S1224" s="27">
        <v>0</v>
      </c>
      <c r="V1224" s="30"/>
    </row>
    <row r="1225" spans="2:22" ht="15">
      <c r="B1225" s="9" t="s">
        <v>2365</v>
      </c>
      <c r="C1225" s="10">
        <v>131002</v>
      </c>
      <c r="D1225" s="17" t="s">
        <v>311</v>
      </c>
      <c r="E1225" s="17" t="s">
        <v>2366</v>
      </c>
      <c r="F1225" s="18" t="s">
        <v>2367</v>
      </c>
      <c r="G1225" s="89">
        <v>1290579</v>
      </c>
      <c r="H1225" s="88">
        <v>0</v>
      </c>
      <c r="I1225" s="88">
        <v>0</v>
      </c>
      <c r="J1225" s="88">
        <v>0</v>
      </c>
      <c r="K1225" s="27">
        <v>13726</v>
      </c>
      <c r="L1225" s="27">
        <v>97</v>
      </c>
      <c r="M1225" s="27">
        <v>0</v>
      </c>
      <c r="N1225" s="27">
        <v>1652431</v>
      </c>
      <c r="O1225" s="27">
        <v>1652431</v>
      </c>
      <c r="P1225" s="27">
        <v>0</v>
      </c>
      <c r="Q1225" s="27">
        <v>0</v>
      </c>
      <c r="R1225" s="27">
        <v>577546</v>
      </c>
      <c r="S1225" s="27">
        <v>0</v>
      </c>
      <c r="V1225" s="30"/>
    </row>
    <row r="1226" spans="2:22" ht="15">
      <c r="B1226" s="9" t="s">
        <v>2368</v>
      </c>
      <c r="C1226" s="10">
        <v>131003</v>
      </c>
      <c r="D1226" s="17" t="s">
        <v>311</v>
      </c>
      <c r="E1226" s="17" t="s">
        <v>2366</v>
      </c>
      <c r="F1226" s="18" t="s">
        <v>2369</v>
      </c>
      <c r="G1226" s="89">
        <v>1496046</v>
      </c>
      <c r="H1226" s="88">
        <v>0</v>
      </c>
      <c r="I1226" s="88">
        <v>0</v>
      </c>
      <c r="J1226" s="88">
        <v>0</v>
      </c>
      <c r="K1226" s="27">
        <v>15911</v>
      </c>
      <c r="L1226" s="27">
        <v>113</v>
      </c>
      <c r="M1226" s="27">
        <v>0</v>
      </c>
      <c r="N1226" s="27">
        <v>1843527</v>
      </c>
      <c r="O1226" s="27">
        <v>1843527</v>
      </c>
      <c r="P1226" s="27">
        <v>0</v>
      </c>
      <c r="Q1226" s="27">
        <v>0</v>
      </c>
      <c r="R1226" s="27">
        <v>197354</v>
      </c>
      <c r="S1226" s="27">
        <v>0</v>
      </c>
      <c r="V1226" s="30"/>
    </row>
    <row r="1227" spans="2:22" ht="15">
      <c r="B1227" s="9" t="s">
        <v>2370</v>
      </c>
      <c r="C1227" s="10">
        <v>131004</v>
      </c>
      <c r="D1227" s="17" t="s">
        <v>311</v>
      </c>
      <c r="E1227" s="17" t="s">
        <v>2366</v>
      </c>
      <c r="F1227" s="18" t="s">
        <v>2371</v>
      </c>
      <c r="G1227" s="89">
        <v>500574</v>
      </c>
      <c r="H1227" s="88">
        <v>0</v>
      </c>
      <c r="I1227" s="88">
        <v>0</v>
      </c>
      <c r="J1227" s="88">
        <v>0</v>
      </c>
      <c r="K1227" s="27">
        <v>5324</v>
      </c>
      <c r="L1227" s="27">
        <v>0</v>
      </c>
      <c r="M1227" s="27">
        <v>0</v>
      </c>
      <c r="N1227" s="27">
        <v>613942</v>
      </c>
      <c r="O1227" s="27">
        <v>613942</v>
      </c>
      <c r="P1227" s="27">
        <v>0</v>
      </c>
      <c r="Q1227" s="27">
        <v>0</v>
      </c>
      <c r="R1227" s="27">
        <v>66034</v>
      </c>
      <c r="S1227" s="27">
        <v>0</v>
      </c>
      <c r="V1227" s="30"/>
    </row>
    <row r="1228" spans="2:22" ht="15">
      <c r="B1228" s="9" t="s">
        <v>2372</v>
      </c>
      <c r="C1228" s="10">
        <v>131005</v>
      </c>
      <c r="D1228" s="17" t="s">
        <v>311</v>
      </c>
      <c r="E1228" s="17" t="s">
        <v>2366</v>
      </c>
      <c r="F1228" s="18" t="s">
        <v>1411</v>
      </c>
      <c r="G1228" s="89">
        <v>614345</v>
      </c>
      <c r="H1228" s="88">
        <v>0</v>
      </c>
      <c r="I1228" s="88">
        <v>0</v>
      </c>
      <c r="J1228" s="88">
        <v>0</v>
      </c>
      <c r="K1228" s="27">
        <v>6534</v>
      </c>
      <c r="L1228" s="27">
        <v>0</v>
      </c>
      <c r="M1228" s="27">
        <v>0</v>
      </c>
      <c r="N1228" s="27">
        <v>905648</v>
      </c>
      <c r="O1228" s="27">
        <v>905648</v>
      </c>
      <c r="P1228" s="27">
        <v>0</v>
      </c>
      <c r="Q1228" s="27">
        <v>0</v>
      </c>
      <c r="R1228" s="27">
        <v>81043</v>
      </c>
      <c r="S1228" s="27">
        <v>0</v>
      </c>
      <c r="V1228" s="30"/>
    </row>
    <row r="1229" spans="2:22" ht="15">
      <c r="B1229" s="9" t="s">
        <v>2373</v>
      </c>
      <c r="C1229" s="10">
        <v>131006</v>
      </c>
      <c r="D1229" s="17" t="s">
        <v>311</v>
      </c>
      <c r="E1229" s="17" t="s">
        <v>2366</v>
      </c>
      <c r="F1229" s="18" t="s">
        <v>2374</v>
      </c>
      <c r="G1229" s="89">
        <v>5326010</v>
      </c>
      <c r="H1229" s="88">
        <v>0</v>
      </c>
      <c r="I1229" s="88">
        <v>0</v>
      </c>
      <c r="J1229" s="88">
        <v>0</v>
      </c>
      <c r="K1229" s="27">
        <v>33472</v>
      </c>
      <c r="L1229" s="27">
        <v>242</v>
      </c>
      <c r="M1229" s="27">
        <v>0</v>
      </c>
      <c r="N1229" s="27">
        <v>3056440</v>
      </c>
      <c r="O1229" s="27">
        <v>3056440</v>
      </c>
      <c r="P1229" s="27">
        <v>0</v>
      </c>
      <c r="Q1229" s="27">
        <v>0</v>
      </c>
      <c r="R1229" s="27">
        <v>859213</v>
      </c>
      <c r="S1229" s="27">
        <v>0</v>
      </c>
      <c r="V1229" s="30"/>
    </row>
    <row r="1230" spans="2:22" ht="15">
      <c r="B1230" s="9" t="s">
        <v>2375</v>
      </c>
      <c r="C1230" s="10">
        <v>131007</v>
      </c>
      <c r="D1230" s="17" t="s">
        <v>311</v>
      </c>
      <c r="E1230" s="17" t="s">
        <v>2366</v>
      </c>
      <c r="F1230" s="18" t="s">
        <v>2376</v>
      </c>
      <c r="G1230" s="89">
        <v>610928</v>
      </c>
      <c r="H1230" s="88">
        <v>0</v>
      </c>
      <c r="I1230" s="88">
        <v>0</v>
      </c>
      <c r="J1230" s="88">
        <v>0</v>
      </c>
      <c r="K1230" s="27">
        <v>6497</v>
      </c>
      <c r="L1230" s="27">
        <v>0</v>
      </c>
      <c r="M1230" s="27">
        <v>0</v>
      </c>
      <c r="N1230" s="27">
        <v>928170</v>
      </c>
      <c r="O1230" s="27">
        <v>928170</v>
      </c>
      <c r="P1230" s="27">
        <v>0</v>
      </c>
      <c r="Q1230" s="27">
        <v>0</v>
      </c>
      <c r="R1230" s="27">
        <v>160503</v>
      </c>
      <c r="S1230" s="27">
        <v>0</v>
      </c>
      <c r="V1230" s="30"/>
    </row>
    <row r="1231" spans="2:22" ht="15">
      <c r="B1231" s="9" t="s">
        <v>2377</v>
      </c>
      <c r="C1231" s="10">
        <v>131001</v>
      </c>
      <c r="D1231" s="17" t="s">
        <v>311</v>
      </c>
      <c r="E1231" s="17" t="s">
        <v>2366</v>
      </c>
      <c r="F1231" s="18" t="s">
        <v>2366</v>
      </c>
      <c r="G1231" s="89">
        <v>3723477</v>
      </c>
      <c r="H1231" s="88">
        <v>0</v>
      </c>
      <c r="I1231" s="88">
        <v>0</v>
      </c>
      <c r="J1231" s="88">
        <v>0</v>
      </c>
      <c r="K1231" s="27">
        <v>39601</v>
      </c>
      <c r="L1231" s="27">
        <v>373</v>
      </c>
      <c r="M1231" s="27">
        <v>3761420</v>
      </c>
      <c r="N1231" s="27">
        <v>4745742</v>
      </c>
      <c r="O1231" s="27">
        <v>8507162</v>
      </c>
      <c r="P1231" s="27">
        <v>0</v>
      </c>
      <c r="Q1231" s="27">
        <v>0</v>
      </c>
      <c r="R1231" s="27">
        <v>491191</v>
      </c>
      <c r="S1231" s="27">
        <v>0</v>
      </c>
      <c r="V1231" s="30"/>
    </row>
    <row r="1232" spans="2:22" ht="15">
      <c r="B1232" s="9" t="s">
        <v>2378</v>
      </c>
      <c r="C1232" s="10">
        <v>131008</v>
      </c>
      <c r="D1232" s="17" t="s">
        <v>311</v>
      </c>
      <c r="E1232" s="17" t="s">
        <v>2366</v>
      </c>
      <c r="F1232" s="18" t="s">
        <v>2379</v>
      </c>
      <c r="G1232" s="89">
        <v>1309644</v>
      </c>
      <c r="H1232" s="88">
        <v>0</v>
      </c>
      <c r="I1232" s="88">
        <v>0</v>
      </c>
      <c r="J1232" s="88">
        <v>0</v>
      </c>
      <c r="K1232" s="27">
        <v>8513</v>
      </c>
      <c r="L1232" s="27">
        <v>62</v>
      </c>
      <c r="M1232" s="27">
        <v>0</v>
      </c>
      <c r="N1232" s="27">
        <v>1000374</v>
      </c>
      <c r="O1232" s="27">
        <v>1000374</v>
      </c>
      <c r="P1232" s="27">
        <v>0</v>
      </c>
      <c r="Q1232" s="27">
        <v>0</v>
      </c>
      <c r="R1232" s="27">
        <v>106118</v>
      </c>
      <c r="S1232" s="27">
        <v>0</v>
      </c>
      <c r="V1232" s="30"/>
    </row>
    <row r="1233" spans="2:22" ht="15">
      <c r="B1233" s="9" t="s">
        <v>2380</v>
      </c>
      <c r="C1233" s="10">
        <v>130102</v>
      </c>
      <c r="D1233" s="17" t="s">
        <v>311</v>
      </c>
      <c r="E1233" s="17" t="s">
        <v>2381</v>
      </c>
      <c r="F1233" s="18" t="s">
        <v>2382</v>
      </c>
      <c r="G1233" s="89">
        <v>4191871</v>
      </c>
      <c r="H1233" s="88">
        <v>0</v>
      </c>
      <c r="I1233" s="88">
        <v>0</v>
      </c>
      <c r="J1233" s="88">
        <v>0</v>
      </c>
      <c r="K1233" s="27">
        <v>212396</v>
      </c>
      <c r="L1233" s="27">
        <v>1213</v>
      </c>
      <c r="M1233" s="27">
        <v>0</v>
      </c>
      <c r="N1233" s="27">
        <v>8929491</v>
      </c>
      <c r="O1233" s="27">
        <v>8929491</v>
      </c>
      <c r="P1233" s="27">
        <v>678375</v>
      </c>
      <c r="Q1233" s="27">
        <v>0</v>
      </c>
      <c r="R1233" s="27">
        <v>1107160</v>
      </c>
      <c r="S1233" s="27">
        <v>0</v>
      </c>
      <c r="V1233" s="30"/>
    </row>
    <row r="1234" spans="2:22" ht="15">
      <c r="B1234" s="9" t="s">
        <v>2383</v>
      </c>
      <c r="C1234" s="10">
        <v>130103</v>
      </c>
      <c r="D1234" s="17" t="s">
        <v>311</v>
      </c>
      <c r="E1234" s="17" t="s">
        <v>2381</v>
      </c>
      <c r="F1234" s="18" t="s">
        <v>2384</v>
      </c>
      <c r="G1234" s="89">
        <v>415093</v>
      </c>
      <c r="H1234" s="88">
        <v>0</v>
      </c>
      <c r="I1234" s="88">
        <v>0</v>
      </c>
      <c r="J1234" s="88">
        <v>0</v>
      </c>
      <c r="K1234" s="27">
        <v>21032</v>
      </c>
      <c r="L1234" s="27">
        <v>124</v>
      </c>
      <c r="M1234" s="27">
        <v>0</v>
      </c>
      <c r="N1234" s="27">
        <v>2432540</v>
      </c>
      <c r="O1234" s="27">
        <v>2432540</v>
      </c>
      <c r="P1234" s="27">
        <v>346304</v>
      </c>
      <c r="Q1234" s="27">
        <v>0</v>
      </c>
      <c r="R1234" s="27">
        <v>109635</v>
      </c>
      <c r="S1234" s="27">
        <v>0</v>
      </c>
      <c r="V1234" s="30"/>
    </row>
    <row r="1235" spans="2:22" ht="15">
      <c r="B1235" s="9" t="s">
        <v>2385</v>
      </c>
      <c r="C1235" s="10">
        <v>130104</v>
      </c>
      <c r="D1235" s="17" t="s">
        <v>311</v>
      </c>
      <c r="E1235" s="17" t="s">
        <v>2381</v>
      </c>
      <c r="F1235" s="18" t="s">
        <v>2386</v>
      </c>
      <c r="G1235" s="89">
        <v>2202702</v>
      </c>
      <c r="H1235" s="88">
        <v>0</v>
      </c>
      <c r="I1235" s="88">
        <v>0</v>
      </c>
      <c r="J1235" s="88">
        <v>0</v>
      </c>
      <c r="K1235" s="27">
        <v>111608</v>
      </c>
      <c r="L1235" s="27">
        <v>626</v>
      </c>
      <c r="M1235" s="27">
        <v>0</v>
      </c>
      <c r="N1235" s="27">
        <v>4070471</v>
      </c>
      <c r="O1235" s="27">
        <v>4070471</v>
      </c>
      <c r="P1235" s="27">
        <v>501880</v>
      </c>
      <c r="Q1235" s="27">
        <v>0</v>
      </c>
      <c r="R1235" s="27">
        <v>581779</v>
      </c>
      <c r="S1235" s="27">
        <v>0</v>
      </c>
      <c r="V1235" s="30"/>
    </row>
    <row r="1236" spans="2:22" ht="15">
      <c r="B1236" s="9" t="s">
        <v>2387</v>
      </c>
      <c r="C1236" s="10">
        <v>130105</v>
      </c>
      <c r="D1236" s="17" t="s">
        <v>311</v>
      </c>
      <c r="E1236" s="17" t="s">
        <v>2381</v>
      </c>
      <c r="F1236" s="18" t="s">
        <v>1357</v>
      </c>
      <c r="G1236" s="89">
        <v>2930483</v>
      </c>
      <c r="H1236" s="88">
        <v>0</v>
      </c>
      <c r="I1236" s="88">
        <v>0</v>
      </c>
      <c r="J1236" s="88">
        <v>0</v>
      </c>
      <c r="K1236" s="27">
        <v>148484</v>
      </c>
      <c r="L1236" s="27">
        <v>858</v>
      </c>
      <c r="M1236" s="27">
        <v>0</v>
      </c>
      <c r="N1236" s="27">
        <v>8806347</v>
      </c>
      <c r="O1236" s="27">
        <v>8806347</v>
      </c>
      <c r="P1236" s="27">
        <v>669051</v>
      </c>
      <c r="Q1236" s="27">
        <v>0</v>
      </c>
      <c r="R1236" s="27">
        <v>774001</v>
      </c>
      <c r="S1236" s="27">
        <v>0</v>
      </c>
      <c r="V1236" s="30"/>
    </row>
    <row r="1237" spans="2:22" ht="15">
      <c r="B1237" s="9" t="s">
        <v>2388</v>
      </c>
      <c r="C1237" s="10">
        <v>130106</v>
      </c>
      <c r="D1237" s="17" t="s">
        <v>311</v>
      </c>
      <c r="E1237" s="17" t="s">
        <v>2381</v>
      </c>
      <c r="F1237" s="18" t="s">
        <v>2389</v>
      </c>
      <c r="G1237" s="89">
        <v>483331</v>
      </c>
      <c r="H1237" s="88">
        <v>0</v>
      </c>
      <c r="I1237" s="88">
        <v>0</v>
      </c>
      <c r="J1237" s="88">
        <v>0</v>
      </c>
      <c r="K1237" s="27">
        <v>24490</v>
      </c>
      <c r="L1237" s="27">
        <v>145</v>
      </c>
      <c r="M1237" s="27">
        <v>0</v>
      </c>
      <c r="N1237" s="27">
        <v>3044771</v>
      </c>
      <c r="O1237" s="27">
        <v>3044771</v>
      </c>
      <c r="P1237" s="27">
        <v>433644</v>
      </c>
      <c r="Q1237" s="27">
        <v>0</v>
      </c>
      <c r="R1237" s="27">
        <v>127658</v>
      </c>
      <c r="S1237" s="27">
        <v>0</v>
      </c>
      <c r="V1237" s="30"/>
    </row>
    <row r="1238" spans="2:22" ht="15">
      <c r="B1238" s="9" t="s">
        <v>2390</v>
      </c>
      <c r="C1238" s="10">
        <v>130107</v>
      </c>
      <c r="D1238" s="17" t="s">
        <v>311</v>
      </c>
      <c r="E1238" s="17" t="s">
        <v>2381</v>
      </c>
      <c r="F1238" s="18" t="s">
        <v>2391</v>
      </c>
      <c r="G1238" s="89">
        <v>774710</v>
      </c>
      <c r="H1238" s="88">
        <v>0</v>
      </c>
      <c r="I1238" s="88">
        <v>0</v>
      </c>
      <c r="J1238" s="88">
        <v>0</v>
      </c>
      <c r="K1238" s="27">
        <v>39253</v>
      </c>
      <c r="L1238" s="27">
        <v>228</v>
      </c>
      <c r="M1238" s="27">
        <v>0</v>
      </c>
      <c r="N1238" s="27">
        <v>2435591</v>
      </c>
      <c r="O1238" s="27">
        <v>2435591</v>
      </c>
      <c r="P1238" s="27">
        <v>335166</v>
      </c>
      <c r="Q1238" s="27">
        <v>0</v>
      </c>
      <c r="R1238" s="27">
        <v>204617</v>
      </c>
      <c r="S1238" s="27">
        <v>0</v>
      </c>
      <c r="V1238" s="30"/>
    </row>
    <row r="1239" spans="2:22" ht="15">
      <c r="B1239" s="9" t="s">
        <v>2392</v>
      </c>
      <c r="C1239" s="10">
        <v>130108</v>
      </c>
      <c r="D1239" s="17" t="s">
        <v>311</v>
      </c>
      <c r="E1239" s="17" t="s">
        <v>2381</v>
      </c>
      <c r="F1239" s="18" t="s">
        <v>2393</v>
      </c>
      <c r="G1239" s="89">
        <v>72050</v>
      </c>
      <c r="H1239" s="88">
        <v>0</v>
      </c>
      <c r="I1239" s="88">
        <v>0</v>
      </c>
      <c r="J1239" s="88">
        <v>0</v>
      </c>
      <c r="K1239" s="27">
        <v>3651</v>
      </c>
      <c r="L1239" s="27">
        <v>128</v>
      </c>
      <c r="M1239" s="27">
        <v>0</v>
      </c>
      <c r="N1239" s="27">
        <v>1161105</v>
      </c>
      <c r="O1239" s="27">
        <v>1161105</v>
      </c>
      <c r="P1239" s="27">
        <v>341218</v>
      </c>
      <c r="Q1239" s="27">
        <v>0</v>
      </c>
      <c r="R1239" s="27">
        <v>19030</v>
      </c>
      <c r="S1239" s="27">
        <v>0</v>
      </c>
      <c r="V1239" s="30"/>
    </row>
    <row r="1240" spans="2:22" ht="15">
      <c r="B1240" s="9" t="s">
        <v>2394</v>
      </c>
      <c r="C1240" s="10">
        <v>130109</v>
      </c>
      <c r="D1240" s="17" t="s">
        <v>311</v>
      </c>
      <c r="E1240" s="17" t="s">
        <v>2381</v>
      </c>
      <c r="F1240" s="18" t="s">
        <v>2395</v>
      </c>
      <c r="G1240" s="89">
        <v>506406</v>
      </c>
      <c r="H1240" s="88">
        <v>0</v>
      </c>
      <c r="I1240" s="88">
        <v>0</v>
      </c>
      <c r="J1240" s="88">
        <v>0</v>
      </c>
      <c r="K1240" s="27">
        <v>25659</v>
      </c>
      <c r="L1240" s="27">
        <v>147</v>
      </c>
      <c r="M1240" s="27">
        <v>0</v>
      </c>
      <c r="N1240" s="27">
        <v>1794109</v>
      </c>
      <c r="O1240" s="27">
        <v>1794109</v>
      </c>
      <c r="P1240" s="27">
        <v>380623</v>
      </c>
      <c r="Q1240" s="27">
        <v>0</v>
      </c>
      <c r="R1240" s="27">
        <v>133752</v>
      </c>
      <c r="S1240" s="27">
        <v>0</v>
      </c>
      <c r="V1240" s="30"/>
    </row>
    <row r="1241" spans="2:22" ht="15">
      <c r="B1241" s="9" t="s">
        <v>2396</v>
      </c>
      <c r="C1241" s="10">
        <v>130110</v>
      </c>
      <c r="D1241" s="17" t="s">
        <v>311</v>
      </c>
      <c r="E1241" s="17" t="s">
        <v>2381</v>
      </c>
      <c r="F1241" s="18" t="s">
        <v>2397</v>
      </c>
      <c r="G1241" s="89">
        <v>107800</v>
      </c>
      <c r="H1241" s="88">
        <v>0</v>
      </c>
      <c r="I1241" s="88">
        <v>0</v>
      </c>
      <c r="J1241" s="88">
        <v>0</v>
      </c>
      <c r="K1241" s="27">
        <v>5462</v>
      </c>
      <c r="L1241" s="27">
        <v>0</v>
      </c>
      <c r="M1241" s="27">
        <v>0</v>
      </c>
      <c r="N1241" s="27">
        <v>1444560</v>
      </c>
      <c r="O1241" s="27">
        <v>1444560</v>
      </c>
      <c r="P1241" s="27">
        <v>379026</v>
      </c>
      <c r="Q1241" s="27">
        <v>0</v>
      </c>
      <c r="R1241" s="27">
        <v>28472</v>
      </c>
      <c r="S1241" s="27">
        <v>0</v>
      </c>
      <c r="V1241" s="30"/>
    </row>
    <row r="1242" spans="2:22" ht="15">
      <c r="B1242" s="9" t="s">
        <v>2398</v>
      </c>
      <c r="C1242" s="10">
        <v>130101</v>
      </c>
      <c r="D1242" s="17" t="s">
        <v>311</v>
      </c>
      <c r="E1242" s="17" t="s">
        <v>2381</v>
      </c>
      <c r="F1242" s="18" t="s">
        <v>2381</v>
      </c>
      <c r="G1242" s="89">
        <v>2323931</v>
      </c>
      <c r="H1242" s="88">
        <v>0</v>
      </c>
      <c r="I1242" s="88">
        <v>0</v>
      </c>
      <c r="J1242" s="88">
        <v>0</v>
      </c>
      <c r="K1242" s="27">
        <v>117750</v>
      </c>
      <c r="L1242" s="27">
        <v>690</v>
      </c>
      <c r="M1242" s="27">
        <v>13538127</v>
      </c>
      <c r="N1242" s="27">
        <v>15389537</v>
      </c>
      <c r="O1242" s="27">
        <v>28927664</v>
      </c>
      <c r="P1242" s="27">
        <v>997916</v>
      </c>
      <c r="Q1242" s="27">
        <v>0</v>
      </c>
      <c r="R1242" s="27">
        <v>613798</v>
      </c>
      <c r="S1242" s="27">
        <v>0</v>
      </c>
      <c r="V1242" s="30"/>
    </row>
    <row r="1243" spans="2:22" ht="15">
      <c r="B1243" s="9" t="s">
        <v>2399</v>
      </c>
      <c r="C1243" s="10">
        <v>130111</v>
      </c>
      <c r="D1243" s="17" t="s">
        <v>311</v>
      </c>
      <c r="E1243" s="17" t="s">
        <v>2381</v>
      </c>
      <c r="F1243" s="18" t="s">
        <v>2400</v>
      </c>
      <c r="G1243" s="89">
        <v>699148</v>
      </c>
      <c r="H1243" s="88">
        <v>0</v>
      </c>
      <c r="I1243" s="88">
        <v>0</v>
      </c>
      <c r="J1243" s="88">
        <v>0</v>
      </c>
      <c r="K1243" s="27">
        <v>35425</v>
      </c>
      <c r="L1243" s="27">
        <v>206</v>
      </c>
      <c r="M1243" s="27">
        <v>0</v>
      </c>
      <c r="N1243" s="27">
        <v>3535408</v>
      </c>
      <c r="O1243" s="27">
        <v>3535408</v>
      </c>
      <c r="P1243" s="27">
        <v>400746</v>
      </c>
      <c r="Q1243" s="27">
        <v>0</v>
      </c>
      <c r="R1243" s="27">
        <v>184659</v>
      </c>
      <c r="S1243" s="27">
        <v>0</v>
      </c>
      <c r="V1243" s="30"/>
    </row>
    <row r="1244" spans="2:22" ht="15">
      <c r="B1244" s="9" t="s">
        <v>2401</v>
      </c>
      <c r="C1244" s="10">
        <v>131202</v>
      </c>
      <c r="D1244" s="17" t="s">
        <v>311</v>
      </c>
      <c r="E1244" s="17" t="s">
        <v>2402</v>
      </c>
      <c r="F1244" s="18" t="s">
        <v>2403</v>
      </c>
      <c r="G1244" s="89">
        <v>1238142</v>
      </c>
      <c r="H1244" s="88">
        <v>0</v>
      </c>
      <c r="I1244" s="88">
        <v>0</v>
      </c>
      <c r="J1244" s="88">
        <v>0</v>
      </c>
      <c r="K1244" s="27">
        <v>62728</v>
      </c>
      <c r="L1244" s="27">
        <v>386</v>
      </c>
      <c r="M1244" s="27">
        <v>0</v>
      </c>
      <c r="N1244" s="27">
        <v>6188516</v>
      </c>
      <c r="O1244" s="27">
        <v>6188516</v>
      </c>
      <c r="P1244" s="27">
        <v>0</v>
      </c>
      <c r="Q1244" s="27">
        <v>0</v>
      </c>
      <c r="R1244" s="27">
        <v>326984</v>
      </c>
      <c r="S1244" s="27">
        <v>0</v>
      </c>
      <c r="V1244" s="30"/>
    </row>
    <row r="1245" spans="2:22" ht="15">
      <c r="B1245" s="9" t="s">
        <v>2404</v>
      </c>
      <c r="C1245" s="10">
        <v>131203</v>
      </c>
      <c r="D1245" s="17" t="s">
        <v>311</v>
      </c>
      <c r="E1245" s="17" t="s">
        <v>2402</v>
      </c>
      <c r="F1245" s="18" t="s">
        <v>2405</v>
      </c>
      <c r="G1245" s="89">
        <v>275985</v>
      </c>
      <c r="H1245" s="88">
        <v>0</v>
      </c>
      <c r="I1245" s="88">
        <v>0</v>
      </c>
      <c r="J1245" s="88">
        <v>0</v>
      </c>
      <c r="K1245" s="27">
        <v>13974</v>
      </c>
      <c r="L1245" s="27">
        <v>161</v>
      </c>
      <c r="M1245" s="27">
        <v>0</v>
      </c>
      <c r="N1245" s="27">
        <v>1881726</v>
      </c>
      <c r="O1245" s="27">
        <v>1881726</v>
      </c>
      <c r="P1245" s="27">
        <v>0</v>
      </c>
      <c r="Q1245" s="27">
        <v>0</v>
      </c>
      <c r="R1245" s="27">
        <v>72841</v>
      </c>
      <c r="S1245" s="27">
        <v>0</v>
      </c>
      <c r="V1245" s="30"/>
    </row>
    <row r="1246" spans="2:22" ht="15">
      <c r="B1246" s="9" t="s">
        <v>2406</v>
      </c>
      <c r="C1246" s="10">
        <v>131201</v>
      </c>
      <c r="D1246" s="17" t="s">
        <v>311</v>
      </c>
      <c r="E1246" s="17" t="s">
        <v>2402</v>
      </c>
      <c r="F1246" s="18" t="s">
        <v>2402</v>
      </c>
      <c r="G1246" s="89">
        <v>2513155</v>
      </c>
      <c r="H1246" s="88">
        <v>0</v>
      </c>
      <c r="I1246" s="88">
        <v>0</v>
      </c>
      <c r="J1246" s="88">
        <v>0</v>
      </c>
      <c r="K1246" s="27">
        <v>127325</v>
      </c>
      <c r="L1246" s="27">
        <v>804</v>
      </c>
      <c r="M1246" s="27">
        <v>4564672</v>
      </c>
      <c r="N1246" s="27">
        <v>9745289</v>
      </c>
      <c r="O1246" s="27">
        <v>14309961</v>
      </c>
      <c r="P1246" s="27">
        <v>0</v>
      </c>
      <c r="Q1246" s="27">
        <v>0</v>
      </c>
      <c r="R1246" s="27">
        <v>663706</v>
      </c>
      <c r="S1246" s="27">
        <v>0</v>
      </c>
      <c r="V1246" s="30"/>
    </row>
    <row r="1247" spans="2:22" ht="15">
      <c r="B1247" s="9" t="s">
        <v>2407</v>
      </c>
      <c r="C1247" s="10">
        <v>140116</v>
      </c>
      <c r="D1247" s="17" t="s">
        <v>2408</v>
      </c>
      <c r="E1247" s="17" t="s">
        <v>2409</v>
      </c>
      <c r="F1247" s="18" t="s">
        <v>2410</v>
      </c>
      <c r="G1247" s="89">
        <v>0</v>
      </c>
      <c r="H1247" s="88">
        <v>0</v>
      </c>
      <c r="I1247" s="88">
        <v>0</v>
      </c>
      <c r="J1247" s="88">
        <v>0</v>
      </c>
      <c r="K1247" s="27">
        <v>0</v>
      </c>
      <c r="L1247" s="27">
        <v>145</v>
      </c>
      <c r="M1247" s="27">
        <v>0</v>
      </c>
      <c r="N1247" s="27">
        <v>1603108</v>
      </c>
      <c r="O1247" s="27">
        <v>1603108</v>
      </c>
      <c r="P1247" s="27">
        <v>0</v>
      </c>
      <c r="Q1247" s="27">
        <v>0</v>
      </c>
      <c r="R1247" s="27">
        <v>0</v>
      </c>
      <c r="S1247" s="27">
        <v>0</v>
      </c>
      <c r="V1247" s="30"/>
    </row>
    <row r="1248" spans="2:22" ht="15">
      <c r="B1248" s="9" t="s">
        <v>2411</v>
      </c>
      <c r="C1248" s="10">
        <v>140101</v>
      </c>
      <c r="D1248" s="17" t="s">
        <v>2408</v>
      </c>
      <c r="E1248" s="17" t="s">
        <v>2409</v>
      </c>
      <c r="F1248" s="18" t="s">
        <v>2409</v>
      </c>
      <c r="G1248" s="89">
        <v>0</v>
      </c>
      <c r="H1248" s="88">
        <v>0</v>
      </c>
      <c r="I1248" s="88">
        <v>0</v>
      </c>
      <c r="J1248" s="88">
        <v>0</v>
      </c>
      <c r="K1248" s="27">
        <v>0</v>
      </c>
      <c r="L1248" s="27">
        <v>1583</v>
      </c>
      <c r="M1248" s="27">
        <v>16002426</v>
      </c>
      <c r="N1248" s="27">
        <v>17514554</v>
      </c>
      <c r="O1248" s="27">
        <v>33516980</v>
      </c>
      <c r="P1248" s="27">
        <v>52</v>
      </c>
      <c r="Q1248" s="27">
        <v>0</v>
      </c>
      <c r="R1248" s="27">
        <v>0</v>
      </c>
      <c r="S1248" s="27">
        <v>0</v>
      </c>
      <c r="V1248" s="30"/>
    </row>
    <row r="1249" spans="2:22" ht="15">
      <c r="B1249" s="9" t="s">
        <v>2412</v>
      </c>
      <c r="C1249" s="10">
        <v>140102</v>
      </c>
      <c r="D1249" s="17" t="s">
        <v>2408</v>
      </c>
      <c r="E1249" s="17" t="s">
        <v>2409</v>
      </c>
      <c r="F1249" s="18" t="s">
        <v>2413</v>
      </c>
      <c r="G1249" s="89">
        <v>0</v>
      </c>
      <c r="H1249" s="88">
        <v>0</v>
      </c>
      <c r="I1249" s="88">
        <v>0</v>
      </c>
      <c r="J1249" s="88">
        <v>0</v>
      </c>
      <c r="K1249" s="27">
        <v>0</v>
      </c>
      <c r="L1249" s="27">
        <v>223</v>
      </c>
      <c r="M1249" s="27">
        <v>0</v>
      </c>
      <c r="N1249" s="27">
        <v>2288267</v>
      </c>
      <c r="O1249" s="27">
        <v>2288267</v>
      </c>
      <c r="P1249" s="27">
        <v>0</v>
      </c>
      <c r="Q1249" s="27">
        <v>0</v>
      </c>
      <c r="R1249" s="27">
        <v>0</v>
      </c>
      <c r="S1249" s="27">
        <v>0</v>
      </c>
      <c r="V1249" s="30"/>
    </row>
    <row r="1250" spans="2:22" ht="15">
      <c r="B1250" s="9" t="s">
        <v>2414</v>
      </c>
      <c r="C1250" s="10">
        <v>140103</v>
      </c>
      <c r="D1250" s="17" t="s">
        <v>2408</v>
      </c>
      <c r="E1250" s="17" t="s">
        <v>2409</v>
      </c>
      <c r="F1250" s="18" t="s">
        <v>2415</v>
      </c>
      <c r="G1250" s="89">
        <v>0</v>
      </c>
      <c r="H1250" s="88">
        <v>0</v>
      </c>
      <c r="I1250" s="88">
        <v>0</v>
      </c>
      <c r="J1250" s="88">
        <v>0</v>
      </c>
      <c r="K1250" s="27">
        <v>0</v>
      </c>
      <c r="L1250" s="27">
        <v>89</v>
      </c>
      <c r="M1250" s="27">
        <v>0</v>
      </c>
      <c r="N1250" s="27">
        <v>1068601</v>
      </c>
      <c r="O1250" s="27">
        <v>1068601</v>
      </c>
      <c r="P1250" s="27">
        <v>0</v>
      </c>
      <c r="Q1250" s="27">
        <v>0</v>
      </c>
      <c r="R1250" s="27">
        <v>0</v>
      </c>
      <c r="S1250" s="27">
        <v>0</v>
      </c>
      <c r="V1250" s="30"/>
    </row>
    <row r="1251" spans="2:22" ht="15">
      <c r="B1251" s="9" t="s">
        <v>2416</v>
      </c>
      <c r="C1251" s="10">
        <v>140104</v>
      </c>
      <c r="D1251" s="17" t="s">
        <v>2408</v>
      </c>
      <c r="E1251" s="17" t="s">
        <v>2409</v>
      </c>
      <c r="F1251" s="18" t="s">
        <v>2417</v>
      </c>
      <c r="G1251" s="89">
        <v>0</v>
      </c>
      <c r="H1251" s="88">
        <v>0</v>
      </c>
      <c r="I1251" s="88">
        <v>0</v>
      </c>
      <c r="J1251" s="88">
        <v>0</v>
      </c>
      <c r="K1251" s="27">
        <v>0</v>
      </c>
      <c r="L1251" s="27">
        <v>0</v>
      </c>
      <c r="M1251" s="27">
        <v>0</v>
      </c>
      <c r="N1251" s="27">
        <v>459078</v>
      </c>
      <c r="O1251" s="27">
        <v>459078</v>
      </c>
      <c r="P1251" s="27">
        <v>0</v>
      </c>
      <c r="Q1251" s="27">
        <v>0</v>
      </c>
      <c r="R1251" s="27">
        <v>0</v>
      </c>
      <c r="S1251" s="27">
        <v>0</v>
      </c>
      <c r="V1251" s="30"/>
    </row>
    <row r="1252" spans="2:22" ht="15">
      <c r="B1252" s="9" t="s">
        <v>2418</v>
      </c>
      <c r="C1252" s="10">
        <v>140105</v>
      </c>
      <c r="D1252" s="17" t="s">
        <v>2408</v>
      </c>
      <c r="E1252" s="17" t="s">
        <v>2409</v>
      </c>
      <c r="F1252" s="18" t="s">
        <v>2419</v>
      </c>
      <c r="G1252" s="89">
        <v>0</v>
      </c>
      <c r="H1252" s="88">
        <v>0</v>
      </c>
      <c r="I1252" s="88">
        <v>0</v>
      </c>
      <c r="J1252" s="88">
        <v>0</v>
      </c>
      <c r="K1252" s="27">
        <v>0</v>
      </c>
      <c r="L1252" s="27">
        <v>1126</v>
      </c>
      <c r="M1252" s="27">
        <v>0</v>
      </c>
      <c r="N1252" s="27">
        <v>11604289</v>
      </c>
      <c r="O1252" s="27">
        <v>11604289</v>
      </c>
      <c r="P1252" s="27">
        <v>0</v>
      </c>
      <c r="Q1252" s="27">
        <v>0</v>
      </c>
      <c r="R1252" s="27">
        <v>0</v>
      </c>
      <c r="S1252" s="27">
        <v>0</v>
      </c>
      <c r="V1252" s="30"/>
    </row>
    <row r="1253" spans="2:22" ht="15">
      <c r="B1253" s="9" t="s">
        <v>2420</v>
      </c>
      <c r="C1253" s="10">
        <v>140106</v>
      </c>
      <c r="D1253" s="17" t="s">
        <v>2408</v>
      </c>
      <c r="E1253" s="17" t="s">
        <v>2409</v>
      </c>
      <c r="F1253" s="18" t="s">
        <v>2421</v>
      </c>
      <c r="G1253" s="89">
        <v>0</v>
      </c>
      <c r="H1253" s="88">
        <v>0</v>
      </c>
      <c r="I1253" s="88">
        <v>0</v>
      </c>
      <c r="J1253" s="88">
        <v>0</v>
      </c>
      <c r="K1253" s="27">
        <v>0</v>
      </c>
      <c r="L1253" s="27">
        <v>486</v>
      </c>
      <c r="M1253" s="27">
        <v>0</v>
      </c>
      <c r="N1253" s="27">
        <v>5862197</v>
      </c>
      <c r="O1253" s="27">
        <v>5862197</v>
      </c>
      <c r="P1253" s="27">
        <v>0</v>
      </c>
      <c r="Q1253" s="27">
        <v>0</v>
      </c>
      <c r="R1253" s="27">
        <v>0</v>
      </c>
      <c r="S1253" s="27">
        <v>0</v>
      </c>
      <c r="V1253" s="30"/>
    </row>
    <row r="1254" spans="2:22" ht="15">
      <c r="B1254" s="9" t="s">
        <v>2422</v>
      </c>
      <c r="C1254" s="10">
        <v>140107</v>
      </c>
      <c r="D1254" s="17" t="s">
        <v>2408</v>
      </c>
      <c r="E1254" s="17" t="s">
        <v>2409</v>
      </c>
      <c r="F1254" s="18" t="s">
        <v>2423</v>
      </c>
      <c r="G1254" s="89">
        <v>0</v>
      </c>
      <c r="H1254" s="88">
        <v>0</v>
      </c>
      <c r="I1254" s="88">
        <v>0</v>
      </c>
      <c r="J1254" s="88">
        <v>0</v>
      </c>
      <c r="K1254" s="27">
        <v>0</v>
      </c>
      <c r="L1254" s="27">
        <v>132</v>
      </c>
      <c r="M1254" s="27">
        <v>0</v>
      </c>
      <c r="N1254" s="27">
        <v>1521060</v>
      </c>
      <c r="O1254" s="27">
        <v>1521060</v>
      </c>
      <c r="P1254" s="27">
        <v>0</v>
      </c>
      <c r="Q1254" s="27">
        <v>0</v>
      </c>
      <c r="R1254" s="27">
        <v>0</v>
      </c>
      <c r="S1254" s="27">
        <v>0</v>
      </c>
      <c r="V1254" s="30"/>
    </row>
    <row r="1255" spans="2:22" ht="15">
      <c r="B1255" s="9" t="s">
        <v>2424</v>
      </c>
      <c r="C1255" s="10">
        <v>140108</v>
      </c>
      <c r="D1255" s="17" t="s">
        <v>2408</v>
      </c>
      <c r="E1255" s="17" t="s">
        <v>2409</v>
      </c>
      <c r="F1255" s="18" t="s">
        <v>2425</v>
      </c>
      <c r="G1255" s="89">
        <v>0</v>
      </c>
      <c r="H1255" s="88">
        <v>0</v>
      </c>
      <c r="I1255" s="88">
        <v>0</v>
      </c>
      <c r="J1255" s="88">
        <v>0</v>
      </c>
      <c r="K1255" s="27">
        <v>0</v>
      </c>
      <c r="L1255" s="27">
        <v>335</v>
      </c>
      <c r="M1255" s="27">
        <v>0</v>
      </c>
      <c r="N1255" s="27">
        <v>2753206</v>
      </c>
      <c r="O1255" s="27">
        <v>2753206</v>
      </c>
      <c r="P1255" s="27">
        <v>0</v>
      </c>
      <c r="Q1255" s="27">
        <v>0</v>
      </c>
      <c r="R1255" s="27">
        <v>0</v>
      </c>
      <c r="S1255" s="27">
        <v>0</v>
      </c>
      <c r="V1255" s="30"/>
    </row>
    <row r="1256" spans="2:22" ht="15">
      <c r="B1256" s="9" t="s">
        <v>2426</v>
      </c>
      <c r="C1256" s="10">
        <v>140109</v>
      </c>
      <c r="D1256" s="17" t="s">
        <v>2408</v>
      </c>
      <c r="E1256" s="17" t="s">
        <v>2409</v>
      </c>
      <c r="F1256" s="18" t="s">
        <v>2427</v>
      </c>
      <c r="G1256" s="89">
        <v>0</v>
      </c>
      <c r="H1256" s="88">
        <v>0</v>
      </c>
      <c r="I1256" s="88">
        <v>0</v>
      </c>
      <c r="J1256" s="88">
        <v>0</v>
      </c>
      <c r="K1256" s="27">
        <v>0</v>
      </c>
      <c r="L1256" s="27">
        <v>0</v>
      </c>
      <c r="M1256" s="27">
        <v>0</v>
      </c>
      <c r="N1256" s="27">
        <v>715053</v>
      </c>
      <c r="O1256" s="27">
        <v>715053</v>
      </c>
      <c r="P1256" s="27">
        <v>0</v>
      </c>
      <c r="Q1256" s="27">
        <v>0</v>
      </c>
      <c r="R1256" s="27">
        <v>0</v>
      </c>
      <c r="S1256" s="27">
        <v>0</v>
      </c>
      <c r="V1256" s="30"/>
    </row>
    <row r="1257" spans="2:22" ht="15">
      <c r="B1257" s="9" t="s">
        <v>2428</v>
      </c>
      <c r="C1257" s="10">
        <v>140110</v>
      </c>
      <c r="D1257" s="17" t="s">
        <v>2408</v>
      </c>
      <c r="E1257" s="17" t="s">
        <v>2409</v>
      </c>
      <c r="F1257" s="18" t="s">
        <v>2429</v>
      </c>
      <c r="G1257" s="89">
        <v>0</v>
      </c>
      <c r="H1257" s="88">
        <v>0</v>
      </c>
      <c r="I1257" s="88">
        <v>0</v>
      </c>
      <c r="J1257" s="88">
        <v>0</v>
      </c>
      <c r="K1257" s="27">
        <v>0</v>
      </c>
      <c r="L1257" s="27">
        <v>152</v>
      </c>
      <c r="M1257" s="27">
        <v>0</v>
      </c>
      <c r="N1257" s="27">
        <v>1583566</v>
      </c>
      <c r="O1257" s="27">
        <v>1583566</v>
      </c>
      <c r="P1257" s="27">
        <v>0</v>
      </c>
      <c r="Q1257" s="27">
        <v>0</v>
      </c>
      <c r="R1257" s="27">
        <v>0</v>
      </c>
      <c r="S1257" s="27">
        <v>0</v>
      </c>
      <c r="V1257" s="30"/>
    </row>
    <row r="1258" spans="2:22" ht="15">
      <c r="B1258" s="9" t="s">
        <v>2430</v>
      </c>
      <c r="C1258" s="10">
        <v>140117</v>
      </c>
      <c r="D1258" s="17" t="s">
        <v>2408</v>
      </c>
      <c r="E1258" s="17" t="s">
        <v>2409</v>
      </c>
      <c r="F1258" s="18" t="s">
        <v>2431</v>
      </c>
      <c r="G1258" s="89">
        <v>0</v>
      </c>
      <c r="H1258" s="88">
        <v>0</v>
      </c>
      <c r="I1258" s="88">
        <v>0</v>
      </c>
      <c r="J1258" s="88">
        <v>0</v>
      </c>
      <c r="K1258" s="27">
        <v>0</v>
      </c>
      <c r="L1258" s="27">
        <v>212</v>
      </c>
      <c r="M1258" s="27">
        <v>0</v>
      </c>
      <c r="N1258" s="27">
        <v>1968293</v>
      </c>
      <c r="O1258" s="27">
        <v>1968293</v>
      </c>
      <c r="P1258" s="27">
        <v>0</v>
      </c>
      <c r="Q1258" s="27">
        <v>0</v>
      </c>
      <c r="R1258" s="27">
        <v>0</v>
      </c>
      <c r="S1258" s="27">
        <v>0</v>
      </c>
      <c r="V1258" s="30"/>
    </row>
    <row r="1259" spans="2:22" ht="15">
      <c r="B1259" s="9" t="s">
        <v>2432</v>
      </c>
      <c r="C1259" s="10">
        <v>140111</v>
      </c>
      <c r="D1259" s="17" t="s">
        <v>2408</v>
      </c>
      <c r="E1259" s="17" t="s">
        <v>2409</v>
      </c>
      <c r="F1259" s="18" t="s">
        <v>2433</v>
      </c>
      <c r="G1259" s="89">
        <v>0</v>
      </c>
      <c r="H1259" s="88">
        <v>0</v>
      </c>
      <c r="I1259" s="88">
        <v>0</v>
      </c>
      <c r="J1259" s="88">
        <v>0</v>
      </c>
      <c r="K1259" s="27">
        <v>0</v>
      </c>
      <c r="L1259" s="27">
        <v>103</v>
      </c>
      <c r="M1259" s="27">
        <v>0</v>
      </c>
      <c r="N1259" s="27">
        <v>985902</v>
      </c>
      <c r="O1259" s="27">
        <v>985902</v>
      </c>
      <c r="P1259" s="27">
        <v>0</v>
      </c>
      <c r="Q1259" s="27">
        <v>0</v>
      </c>
      <c r="R1259" s="27">
        <v>0</v>
      </c>
      <c r="S1259" s="27">
        <v>0</v>
      </c>
      <c r="V1259" s="30"/>
    </row>
    <row r="1260" spans="2:22" ht="15">
      <c r="B1260" s="9" t="s">
        <v>2434</v>
      </c>
      <c r="C1260" s="10">
        <v>140112</v>
      </c>
      <c r="D1260" s="17" t="s">
        <v>2408</v>
      </c>
      <c r="E1260" s="17" t="s">
        <v>2409</v>
      </c>
      <c r="F1260" s="18" t="s">
        <v>2435</v>
      </c>
      <c r="G1260" s="89">
        <v>0</v>
      </c>
      <c r="H1260" s="88">
        <v>0</v>
      </c>
      <c r="I1260" s="88">
        <v>0</v>
      </c>
      <c r="J1260" s="88">
        <v>0</v>
      </c>
      <c r="K1260" s="27">
        <v>0</v>
      </c>
      <c r="L1260" s="27">
        <v>404</v>
      </c>
      <c r="M1260" s="27">
        <v>0</v>
      </c>
      <c r="N1260" s="27">
        <v>3277877</v>
      </c>
      <c r="O1260" s="27">
        <v>3277877</v>
      </c>
      <c r="P1260" s="27">
        <v>0</v>
      </c>
      <c r="Q1260" s="27">
        <v>0</v>
      </c>
      <c r="R1260" s="27">
        <v>0</v>
      </c>
      <c r="S1260" s="27">
        <v>0</v>
      </c>
      <c r="V1260" s="30"/>
    </row>
    <row r="1261" spans="2:22" ht="15">
      <c r="B1261" s="9" t="s">
        <v>2436</v>
      </c>
      <c r="C1261" s="10">
        <v>140118</v>
      </c>
      <c r="D1261" s="17" t="s">
        <v>2408</v>
      </c>
      <c r="E1261" s="17" t="s">
        <v>2409</v>
      </c>
      <c r="F1261" s="18" t="s">
        <v>2437</v>
      </c>
      <c r="G1261" s="89">
        <v>0</v>
      </c>
      <c r="H1261" s="88">
        <v>0</v>
      </c>
      <c r="I1261" s="88">
        <v>0</v>
      </c>
      <c r="J1261" s="88">
        <v>0</v>
      </c>
      <c r="K1261" s="27">
        <v>0</v>
      </c>
      <c r="L1261" s="27">
        <v>461</v>
      </c>
      <c r="M1261" s="27">
        <v>0</v>
      </c>
      <c r="N1261" s="27">
        <v>2031036</v>
      </c>
      <c r="O1261" s="27">
        <v>2031036</v>
      </c>
      <c r="P1261" s="27">
        <v>0</v>
      </c>
      <c r="Q1261" s="27">
        <v>0</v>
      </c>
      <c r="R1261" s="27">
        <v>0</v>
      </c>
      <c r="S1261" s="27">
        <v>0</v>
      </c>
      <c r="V1261" s="30"/>
    </row>
    <row r="1262" spans="2:22" ht="15">
      <c r="B1262" s="9" t="s">
        <v>2438</v>
      </c>
      <c r="C1262" s="10">
        <v>140119</v>
      </c>
      <c r="D1262" s="17" t="s">
        <v>2408</v>
      </c>
      <c r="E1262" s="17" t="s">
        <v>2409</v>
      </c>
      <c r="F1262" s="18" t="s">
        <v>2439</v>
      </c>
      <c r="G1262" s="89">
        <v>0</v>
      </c>
      <c r="H1262" s="88">
        <v>0</v>
      </c>
      <c r="I1262" s="88">
        <v>0</v>
      </c>
      <c r="J1262" s="88">
        <v>0</v>
      </c>
      <c r="K1262" s="27">
        <v>0</v>
      </c>
      <c r="L1262" s="27">
        <v>171</v>
      </c>
      <c r="M1262" s="27">
        <v>0</v>
      </c>
      <c r="N1262" s="27">
        <v>1138986</v>
      </c>
      <c r="O1262" s="27">
        <v>1138986</v>
      </c>
      <c r="P1262" s="27">
        <v>0</v>
      </c>
      <c r="Q1262" s="27">
        <v>0</v>
      </c>
      <c r="R1262" s="27">
        <v>0</v>
      </c>
      <c r="S1262" s="27">
        <v>0</v>
      </c>
      <c r="V1262" s="30"/>
    </row>
    <row r="1263" spans="2:22" ht="15">
      <c r="B1263" s="9" t="s">
        <v>2440</v>
      </c>
      <c r="C1263" s="10">
        <v>140113</v>
      </c>
      <c r="D1263" s="17" t="s">
        <v>2408</v>
      </c>
      <c r="E1263" s="17" t="s">
        <v>2409</v>
      </c>
      <c r="F1263" s="18" t="s">
        <v>2441</v>
      </c>
      <c r="G1263" s="89">
        <v>0</v>
      </c>
      <c r="H1263" s="88">
        <v>0</v>
      </c>
      <c r="I1263" s="88">
        <v>0</v>
      </c>
      <c r="J1263" s="88">
        <v>0</v>
      </c>
      <c r="K1263" s="27">
        <v>0</v>
      </c>
      <c r="L1263" s="27">
        <v>168</v>
      </c>
      <c r="M1263" s="27">
        <v>0</v>
      </c>
      <c r="N1263" s="27">
        <v>1458309</v>
      </c>
      <c r="O1263" s="27">
        <v>1458309</v>
      </c>
      <c r="P1263" s="27">
        <v>0</v>
      </c>
      <c r="Q1263" s="27">
        <v>0</v>
      </c>
      <c r="R1263" s="27">
        <v>0</v>
      </c>
      <c r="S1263" s="27">
        <v>0</v>
      </c>
      <c r="V1263" s="30"/>
    </row>
    <row r="1264" spans="2:22" ht="15">
      <c r="B1264" s="9" t="s">
        <v>2442</v>
      </c>
      <c r="C1264" s="10">
        <v>140114</v>
      </c>
      <c r="D1264" s="17" t="s">
        <v>2408</v>
      </c>
      <c r="E1264" s="17" t="s">
        <v>2409</v>
      </c>
      <c r="F1264" s="18" t="s">
        <v>170</v>
      </c>
      <c r="G1264" s="89">
        <v>0</v>
      </c>
      <c r="H1264" s="88">
        <v>0</v>
      </c>
      <c r="I1264" s="88">
        <v>0</v>
      </c>
      <c r="J1264" s="88">
        <v>0</v>
      </c>
      <c r="K1264" s="27">
        <v>0</v>
      </c>
      <c r="L1264" s="27">
        <v>140</v>
      </c>
      <c r="M1264" s="27">
        <v>0</v>
      </c>
      <c r="N1264" s="27">
        <v>1081873</v>
      </c>
      <c r="O1264" s="27">
        <v>1081873</v>
      </c>
      <c r="P1264" s="27">
        <v>0</v>
      </c>
      <c r="Q1264" s="27">
        <v>0</v>
      </c>
      <c r="R1264" s="27">
        <v>0</v>
      </c>
      <c r="S1264" s="27">
        <v>0</v>
      </c>
      <c r="V1264" s="30"/>
    </row>
    <row r="1265" spans="2:22" ht="15">
      <c r="B1265" s="9" t="s">
        <v>2443</v>
      </c>
      <c r="C1265" s="10">
        <v>140115</v>
      </c>
      <c r="D1265" s="17" t="s">
        <v>2408</v>
      </c>
      <c r="E1265" s="17" t="s">
        <v>2409</v>
      </c>
      <c r="F1265" s="18" t="s">
        <v>2444</v>
      </c>
      <c r="G1265" s="89">
        <v>0</v>
      </c>
      <c r="H1265" s="88">
        <v>0</v>
      </c>
      <c r="I1265" s="88">
        <v>0</v>
      </c>
      <c r="J1265" s="88">
        <v>0</v>
      </c>
      <c r="K1265" s="27">
        <v>0</v>
      </c>
      <c r="L1265" s="27">
        <v>184</v>
      </c>
      <c r="M1265" s="27">
        <v>0</v>
      </c>
      <c r="N1265" s="27">
        <v>1549569</v>
      </c>
      <c r="O1265" s="27">
        <v>1549569</v>
      </c>
      <c r="P1265" s="27">
        <v>0</v>
      </c>
      <c r="Q1265" s="27">
        <v>0</v>
      </c>
      <c r="R1265" s="27">
        <v>0</v>
      </c>
      <c r="S1265" s="27">
        <v>0</v>
      </c>
      <c r="V1265" s="30"/>
    </row>
    <row r="1266" spans="2:22" ht="15">
      <c r="B1266" s="9" t="s">
        <v>2445</v>
      </c>
      <c r="C1266" s="10">
        <v>140120</v>
      </c>
      <c r="D1266" s="17" t="s">
        <v>2408</v>
      </c>
      <c r="E1266" s="17" t="s">
        <v>2409</v>
      </c>
      <c r="F1266" s="18" t="s">
        <v>2446</v>
      </c>
      <c r="G1266" s="89">
        <v>0</v>
      </c>
      <c r="H1266" s="88">
        <v>0</v>
      </c>
      <c r="I1266" s="88">
        <v>0</v>
      </c>
      <c r="J1266" s="88">
        <v>0</v>
      </c>
      <c r="K1266" s="27">
        <v>0</v>
      </c>
      <c r="L1266" s="27">
        <v>548</v>
      </c>
      <c r="M1266" s="27">
        <v>0</v>
      </c>
      <c r="N1266" s="27">
        <v>2343110</v>
      </c>
      <c r="O1266" s="27">
        <v>2343110</v>
      </c>
      <c r="P1266" s="27">
        <v>0</v>
      </c>
      <c r="Q1266" s="27">
        <v>0</v>
      </c>
      <c r="R1266" s="27">
        <v>0</v>
      </c>
      <c r="S1266" s="27">
        <v>0</v>
      </c>
      <c r="V1266" s="30"/>
    </row>
    <row r="1267" spans="2:22" ht="15">
      <c r="B1267" s="9" t="s">
        <v>2447</v>
      </c>
      <c r="C1267" s="10">
        <v>140202</v>
      </c>
      <c r="D1267" s="17" t="s">
        <v>2408</v>
      </c>
      <c r="E1267" s="17" t="s">
        <v>2448</v>
      </c>
      <c r="F1267" s="18" t="s">
        <v>2449</v>
      </c>
      <c r="G1267" s="89">
        <v>0</v>
      </c>
      <c r="H1267" s="88">
        <v>0</v>
      </c>
      <c r="I1267" s="88">
        <v>0</v>
      </c>
      <c r="J1267" s="88">
        <v>0</v>
      </c>
      <c r="K1267" s="27">
        <v>0</v>
      </c>
      <c r="L1267" s="27">
        <v>207</v>
      </c>
      <c r="M1267" s="27">
        <v>0</v>
      </c>
      <c r="N1267" s="27">
        <v>3381341</v>
      </c>
      <c r="O1267" s="27">
        <v>3381341</v>
      </c>
      <c r="P1267" s="27">
        <v>0</v>
      </c>
      <c r="Q1267" s="27">
        <v>0</v>
      </c>
      <c r="R1267" s="27">
        <v>0</v>
      </c>
      <c r="S1267" s="27">
        <v>0</v>
      </c>
      <c r="V1267" s="30"/>
    </row>
    <row r="1268" spans="2:22" ht="15">
      <c r="B1268" s="9" t="s">
        <v>2450</v>
      </c>
      <c r="C1268" s="10">
        <v>140201</v>
      </c>
      <c r="D1268" s="17" t="s">
        <v>2408</v>
      </c>
      <c r="E1268" s="17" t="s">
        <v>2448</v>
      </c>
      <c r="F1268" s="18" t="s">
        <v>2448</v>
      </c>
      <c r="G1268" s="89">
        <v>0</v>
      </c>
      <c r="H1268" s="88">
        <v>0</v>
      </c>
      <c r="I1268" s="88">
        <v>0</v>
      </c>
      <c r="J1268" s="88">
        <v>0</v>
      </c>
      <c r="K1268" s="27">
        <v>0</v>
      </c>
      <c r="L1268" s="27">
        <v>240</v>
      </c>
      <c r="M1268" s="27">
        <v>4789788</v>
      </c>
      <c r="N1268" s="27">
        <v>4057671</v>
      </c>
      <c r="O1268" s="27">
        <v>8847459</v>
      </c>
      <c r="P1268" s="27">
        <v>0</v>
      </c>
      <c r="Q1268" s="27">
        <v>0</v>
      </c>
      <c r="R1268" s="27">
        <v>0</v>
      </c>
      <c r="S1268" s="27">
        <v>0</v>
      </c>
      <c r="V1268" s="30"/>
    </row>
    <row r="1269" spans="2:22" ht="15">
      <c r="B1269" s="9" t="s">
        <v>2451</v>
      </c>
      <c r="C1269" s="10">
        <v>140203</v>
      </c>
      <c r="D1269" s="17" t="s">
        <v>2408</v>
      </c>
      <c r="E1269" s="17" t="s">
        <v>2448</v>
      </c>
      <c r="F1269" s="18" t="s">
        <v>2452</v>
      </c>
      <c r="G1269" s="89">
        <v>0</v>
      </c>
      <c r="H1269" s="88">
        <v>0</v>
      </c>
      <c r="I1269" s="88">
        <v>0</v>
      </c>
      <c r="J1269" s="88">
        <v>0</v>
      </c>
      <c r="K1269" s="27">
        <v>0</v>
      </c>
      <c r="L1269" s="27">
        <v>221</v>
      </c>
      <c r="M1269" s="27">
        <v>0</v>
      </c>
      <c r="N1269" s="27">
        <v>3634491</v>
      </c>
      <c r="O1269" s="27">
        <v>3634491</v>
      </c>
      <c r="P1269" s="27">
        <v>0</v>
      </c>
      <c r="Q1269" s="27">
        <v>0</v>
      </c>
      <c r="R1269" s="27">
        <v>0</v>
      </c>
      <c r="S1269" s="27">
        <v>0</v>
      </c>
      <c r="V1269" s="30"/>
    </row>
    <row r="1270" spans="2:22" ht="15">
      <c r="B1270" s="9" t="s">
        <v>2453</v>
      </c>
      <c r="C1270" s="10">
        <v>140204</v>
      </c>
      <c r="D1270" s="17" t="s">
        <v>2408</v>
      </c>
      <c r="E1270" s="17" t="s">
        <v>2448</v>
      </c>
      <c r="F1270" s="18" t="s">
        <v>2454</v>
      </c>
      <c r="G1270" s="89">
        <v>87</v>
      </c>
      <c r="H1270" s="88">
        <v>0</v>
      </c>
      <c r="I1270" s="88">
        <v>0</v>
      </c>
      <c r="J1270" s="88">
        <v>0</v>
      </c>
      <c r="K1270" s="27">
        <v>0</v>
      </c>
      <c r="L1270" s="27">
        <v>58</v>
      </c>
      <c r="M1270" s="27">
        <v>0</v>
      </c>
      <c r="N1270" s="27">
        <v>1140728</v>
      </c>
      <c r="O1270" s="27">
        <v>1140728</v>
      </c>
      <c r="P1270" s="27">
        <v>0</v>
      </c>
      <c r="Q1270" s="27">
        <v>0</v>
      </c>
      <c r="R1270" s="27">
        <v>0</v>
      </c>
      <c r="S1270" s="27">
        <v>0</v>
      </c>
      <c r="V1270" s="30"/>
    </row>
    <row r="1271" spans="2:22" ht="15">
      <c r="B1271" s="9" t="s">
        <v>2455</v>
      </c>
      <c r="C1271" s="10">
        <v>140205</v>
      </c>
      <c r="D1271" s="17" t="s">
        <v>2408</v>
      </c>
      <c r="E1271" s="17" t="s">
        <v>2448</v>
      </c>
      <c r="F1271" s="18" t="s">
        <v>2456</v>
      </c>
      <c r="G1271" s="89">
        <v>55</v>
      </c>
      <c r="H1271" s="88">
        <v>0</v>
      </c>
      <c r="I1271" s="88">
        <v>0</v>
      </c>
      <c r="J1271" s="88">
        <v>0</v>
      </c>
      <c r="K1271" s="27">
        <v>0</v>
      </c>
      <c r="L1271" s="27">
        <v>266</v>
      </c>
      <c r="M1271" s="27">
        <v>0</v>
      </c>
      <c r="N1271" s="27">
        <v>4737941</v>
      </c>
      <c r="O1271" s="27">
        <v>4737941</v>
      </c>
      <c r="P1271" s="27">
        <v>0</v>
      </c>
      <c r="Q1271" s="27">
        <v>0</v>
      </c>
      <c r="R1271" s="27">
        <v>0</v>
      </c>
      <c r="S1271" s="27">
        <v>0</v>
      </c>
      <c r="V1271" s="30"/>
    </row>
    <row r="1272" spans="2:22" ht="15">
      <c r="B1272" s="9" t="s">
        <v>2457</v>
      </c>
      <c r="C1272" s="10">
        <v>140206</v>
      </c>
      <c r="D1272" s="17" t="s">
        <v>2408</v>
      </c>
      <c r="E1272" s="17" t="s">
        <v>2448</v>
      </c>
      <c r="F1272" s="18" t="s">
        <v>1949</v>
      </c>
      <c r="G1272" s="89">
        <v>0</v>
      </c>
      <c r="H1272" s="88">
        <v>0</v>
      </c>
      <c r="I1272" s="88">
        <v>0</v>
      </c>
      <c r="J1272" s="88">
        <v>0</v>
      </c>
      <c r="K1272" s="27">
        <v>0</v>
      </c>
      <c r="L1272" s="27">
        <v>104</v>
      </c>
      <c r="M1272" s="27">
        <v>0</v>
      </c>
      <c r="N1272" s="27">
        <v>1833575</v>
      </c>
      <c r="O1272" s="27">
        <v>1833575</v>
      </c>
      <c r="P1272" s="27">
        <v>0</v>
      </c>
      <c r="Q1272" s="27">
        <v>0</v>
      </c>
      <c r="R1272" s="27">
        <v>0</v>
      </c>
      <c r="S1272" s="27">
        <v>0</v>
      </c>
      <c r="V1272" s="30"/>
    </row>
    <row r="1273" spans="2:22" ht="15">
      <c r="B1273" s="9" t="s">
        <v>2458</v>
      </c>
      <c r="C1273" s="10">
        <v>140302</v>
      </c>
      <c r="D1273" s="17" t="s">
        <v>2408</v>
      </c>
      <c r="E1273" s="17" t="s">
        <v>2408</v>
      </c>
      <c r="F1273" s="18" t="s">
        <v>2459</v>
      </c>
      <c r="G1273" s="89">
        <v>0</v>
      </c>
      <c r="H1273" s="88">
        <v>0</v>
      </c>
      <c r="I1273" s="88">
        <v>0</v>
      </c>
      <c r="J1273" s="88">
        <v>0</v>
      </c>
      <c r="K1273" s="27">
        <v>0</v>
      </c>
      <c r="L1273" s="27">
        <v>0</v>
      </c>
      <c r="M1273" s="27">
        <v>0</v>
      </c>
      <c r="N1273" s="27">
        <v>654118</v>
      </c>
      <c r="O1273" s="27">
        <v>654118</v>
      </c>
      <c r="P1273" s="27">
        <v>0</v>
      </c>
      <c r="Q1273" s="27">
        <v>0</v>
      </c>
      <c r="R1273" s="27">
        <v>0</v>
      </c>
      <c r="S1273" s="27">
        <v>0</v>
      </c>
      <c r="V1273" s="30"/>
    </row>
    <row r="1274" spans="2:22" ht="15">
      <c r="B1274" s="9" t="s">
        <v>2460</v>
      </c>
      <c r="C1274" s="10">
        <v>140303</v>
      </c>
      <c r="D1274" s="17" t="s">
        <v>2408</v>
      </c>
      <c r="E1274" s="17" t="s">
        <v>2408</v>
      </c>
      <c r="F1274" s="18" t="s">
        <v>2461</v>
      </c>
      <c r="G1274" s="89">
        <v>0</v>
      </c>
      <c r="H1274" s="88">
        <v>0</v>
      </c>
      <c r="I1274" s="88">
        <v>0</v>
      </c>
      <c r="J1274" s="88">
        <v>0</v>
      </c>
      <c r="K1274" s="27">
        <v>0</v>
      </c>
      <c r="L1274" s="27">
        <v>269</v>
      </c>
      <c r="M1274" s="27">
        <v>0</v>
      </c>
      <c r="N1274" s="27">
        <v>2035757</v>
      </c>
      <c r="O1274" s="27">
        <v>2035757</v>
      </c>
      <c r="P1274" s="27">
        <v>0</v>
      </c>
      <c r="Q1274" s="27">
        <v>0</v>
      </c>
      <c r="R1274" s="27">
        <v>0</v>
      </c>
      <c r="S1274" s="27">
        <v>0</v>
      </c>
      <c r="V1274" s="30"/>
    </row>
    <row r="1275" spans="2:22" ht="15">
      <c r="B1275" s="9" t="s">
        <v>2462</v>
      </c>
      <c r="C1275" s="10">
        <v>140304</v>
      </c>
      <c r="D1275" s="17" t="s">
        <v>2408</v>
      </c>
      <c r="E1275" s="17" t="s">
        <v>2408</v>
      </c>
      <c r="F1275" s="18" t="s">
        <v>2463</v>
      </c>
      <c r="G1275" s="89">
        <v>0</v>
      </c>
      <c r="H1275" s="88">
        <v>0</v>
      </c>
      <c r="I1275" s="88">
        <v>0</v>
      </c>
      <c r="J1275" s="88">
        <v>0</v>
      </c>
      <c r="K1275" s="27">
        <v>0</v>
      </c>
      <c r="L1275" s="27">
        <v>441</v>
      </c>
      <c r="M1275" s="27">
        <v>0</v>
      </c>
      <c r="N1275" s="27">
        <v>3534696</v>
      </c>
      <c r="O1275" s="27">
        <v>3534696</v>
      </c>
      <c r="P1275" s="27">
        <v>0</v>
      </c>
      <c r="Q1275" s="27">
        <v>0</v>
      </c>
      <c r="R1275" s="27">
        <v>0</v>
      </c>
      <c r="S1275" s="27">
        <v>0</v>
      </c>
      <c r="V1275" s="30"/>
    </row>
    <row r="1276" spans="2:22" ht="15">
      <c r="B1276" s="9" t="s">
        <v>2464</v>
      </c>
      <c r="C1276" s="10">
        <v>140301</v>
      </c>
      <c r="D1276" s="17" t="s">
        <v>2408</v>
      </c>
      <c r="E1276" s="17" t="s">
        <v>2408</v>
      </c>
      <c r="F1276" s="18" t="s">
        <v>2408</v>
      </c>
      <c r="G1276" s="89">
        <v>0</v>
      </c>
      <c r="H1276" s="88">
        <v>0</v>
      </c>
      <c r="I1276" s="88">
        <v>0</v>
      </c>
      <c r="J1276" s="88">
        <v>0</v>
      </c>
      <c r="K1276" s="27">
        <v>0</v>
      </c>
      <c r="L1276" s="27">
        <v>1484</v>
      </c>
      <c r="M1276" s="27">
        <v>14540069</v>
      </c>
      <c r="N1276" s="27">
        <v>10834470</v>
      </c>
      <c r="O1276" s="27">
        <v>25374539</v>
      </c>
      <c r="P1276" s="27">
        <v>0</v>
      </c>
      <c r="Q1276" s="27">
        <v>0</v>
      </c>
      <c r="R1276" s="27">
        <v>0</v>
      </c>
      <c r="S1276" s="27">
        <v>0</v>
      </c>
      <c r="V1276" s="30"/>
    </row>
    <row r="1277" spans="2:22" ht="15">
      <c r="B1277" s="9" t="s">
        <v>2465</v>
      </c>
      <c r="C1277" s="10">
        <v>140305</v>
      </c>
      <c r="D1277" s="17" t="s">
        <v>2408</v>
      </c>
      <c r="E1277" s="17" t="s">
        <v>2408</v>
      </c>
      <c r="F1277" s="18" t="s">
        <v>2466</v>
      </c>
      <c r="G1277" s="89">
        <v>0</v>
      </c>
      <c r="H1277" s="88">
        <v>0</v>
      </c>
      <c r="I1277" s="88">
        <v>0</v>
      </c>
      <c r="J1277" s="88">
        <v>0</v>
      </c>
      <c r="K1277" s="27">
        <v>0</v>
      </c>
      <c r="L1277" s="27">
        <v>537</v>
      </c>
      <c r="M1277" s="27">
        <v>0</v>
      </c>
      <c r="N1277" s="27">
        <v>3820911</v>
      </c>
      <c r="O1277" s="27">
        <v>3820911</v>
      </c>
      <c r="P1277" s="27">
        <v>0</v>
      </c>
      <c r="Q1277" s="27">
        <v>0</v>
      </c>
      <c r="R1277" s="27">
        <v>0</v>
      </c>
      <c r="S1277" s="27">
        <v>0</v>
      </c>
      <c r="V1277" s="30"/>
    </row>
    <row r="1278" spans="2:22" ht="15">
      <c r="B1278" s="9" t="s">
        <v>2467</v>
      </c>
      <c r="C1278" s="10">
        <v>140306</v>
      </c>
      <c r="D1278" s="17" t="s">
        <v>2408</v>
      </c>
      <c r="E1278" s="17" t="s">
        <v>2408</v>
      </c>
      <c r="F1278" s="18" t="s">
        <v>2468</v>
      </c>
      <c r="G1278" s="89">
        <v>0</v>
      </c>
      <c r="H1278" s="88">
        <v>0</v>
      </c>
      <c r="I1278" s="88">
        <v>0</v>
      </c>
      <c r="J1278" s="88">
        <v>0</v>
      </c>
      <c r="K1278" s="27">
        <v>0</v>
      </c>
      <c r="L1278" s="27">
        <v>1488</v>
      </c>
      <c r="M1278" s="27">
        <v>0</v>
      </c>
      <c r="N1278" s="27">
        <v>9525516</v>
      </c>
      <c r="O1278" s="27">
        <v>9525516</v>
      </c>
      <c r="P1278" s="27">
        <v>0</v>
      </c>
      <c r="Q1278" s="27">
        <v>0</v>
      </c>
      <c r="R1278" s="27">
        <v>0</v>
      </c>
      <c r="S1278" s="27">
        <v>0</v>
      </c>
      <c r="V1278" s="30"/>
    </row>
    <row r="1279" spans="2:22" ht="15">
      <c r="B1279" s="9" t="s">
        <v>2469</v>
      </c>
      <c r="C1279" s="10">
        <v>140307</v>
      </c>
      <c r="D1279" s="17" t="s">
        <v>2408</v>
      </c>
      <c r="E1279" s="17" t="s">
        <v>2408</v>
      </c>
      <c r="F1279" s="18" t="s">
        <v>2470</v>
      </c>
      <c r="G1279" s="89">
        <v>0</v>
      </c>
      <c r="H1279" s="88">
        <v>0</v>
      </c>
      <c r="I1279" s="88">
        <v>0</v>
      </c>
      <c r="J1279" s="88">
        <v>0</v>
      </c>
      <c r="K1279" s="27">
        <v>0</v>
      </c>
      <c r="L1279" s="27">
        <v>629</v>
      </c>
      <c r="M1279" s="27">
        <v>0</v>
      </c>
      <c r="N1279" s="27">
        <v>4886290</v>
      </c>
      <c r="O1279" s="27">
        <v>4886290</v>
      </c>
      <c r="P1279" s="27">
        <v>0</v>
      </c>
      <c r="Q1279" s="27">
        <v>0</v>
      </c>
      <c r="R1279" s="27">
        <v>0</v>
      </c>
      <c r="S1279" s="27">
        <v>0</v>
      </c>
      <c r="V1279" s="30"/>
    </row>
    <row r="1280" spans="2:22" ht="15">
      <c r="B1280" s="9" t="s">
        <v>2471</v>
      </c>
      <c r="C1280" s="10">
        <v>140308</v>
      </c>
      <c r="D1280" s="17" t="s">
        <v>2408</v>
      </c>
      <c r="E1280" s="17" t="s">
        <v>2408</v>
      </c>
      <c r="F1280" s="18" t="s">
        <v>2472</v>
      </c>
      <c r="G1280" s="89">
        <v>0</v>
      </c>
      <c r="H1280" s="88">
        <v>0</v>
      </c>
      <c r="I1280" s="88">
        <v>0</v>
      </c>
      <c r="J1280" s="88">
        <v>0</v>
      </c>
      <c r="K1280" s="27">
        <v>0</v>
      </c>
      <c r="L1280" s="27">
        <v>3168</v>
      </c>
      <c r="M1280" s="27">
        <v>0</v>
      </c>
      <c r="N1280" s="27">
        <v>9756195</v>
      </c>
      <c r="O1280" s="27">
        <v>9756195</v>
      </c>
      <c r="P1280" s="27">
        <v>0</v>
      </c>
      <c r="Q1280" s="27">
        <v>0</v>
      </c>
      <c r="R1280" s="27">
        <v>0</v>
      </c>
      <c r="S1280" s="27">
        <v>0</v>
      </c>
      <c r="V1280" s="30"/>
    </row>
    <row r="1281" spans="2:22" ht="15">
      <c r="B1281" s="9" t="s">
        <v>2473</v>
      </c>
      <c r="C1281" s="10">
        <v>140309</v>
      </c>
      <c r="D1281" s="17" t="s">
        <v>2408</v>
      </c>
      <c r="E1281" s="17" t="s">
        <v>2408</v>
      </c>
      <c r="F1281" s="18" t="s">
        <v>2474</v>
      </c>
      <c r="G1281" s="89">
        <v>0</v>
      </c>
      <c r="H1281" s="88">
        <v>0</v>
      </c>
      <c r="I1281" s="88">
        <v>0</v>
      </c>
      <c r="J1281" s="88">
        <v>0</v>
      </c>
      <c r="K1281" s="27">
        <v>0</v>
      </c>
      <c r="L1281" s="27">
        <v>163</v>
      </c>
      <c r="M1281" s="27">
        <v>0</v>
      </c>
      <c r="N1281" s="27">
        <v>1643029</v>
      </c>
      <c r="O1281" s="27">
        <v>1643029</v>
      </c>
      <c r="P1281" s="27">
        <v>0</v>
      </c>
      <c r="Q1281" s="27">
        <v>0</v>
      </c>
      <c r="R1281" s="27">
        <v>0</v>
      </c>
      <c r="S1281" s="27">
        <v>0</v>
      </c>
      <c r="V1281" s="30"/>
    </row>
    <row r="1282" spans="2:22" ht="15">
      <c r="B1282" s="9" t="s">
        <v>2475</v>
      </c>
      <c r="C1282" s="10">
        <v>140310</v>
      </c>
      <c r="D1282" s="17" t="s">
        <v>2408</v>
      </c>
      <c r="E1282" s="17" t="s">
        <v>2408</v>
      </c>
      <c r="F1282" s="18" t="s">
        <v>1971</v>
      </c>
      <c r="G1282" s="89">
        <v>0</v>
      </c>
      <c r="H1282" s="88">
        <v>0</v>
      </c>
      <c r="I1282" s="88">
        <v>0</v>
      </c>
      <c r="J1282" s="88">
        <v>0</v>
      </c>
      <c r="K1282" s="27">
        <v>0</v>
      </c>
      <c r="L1282" s="27">
        <v>512</v>
      </c>
      <c r="M1282" s="27">
        <v>0</v>
      </c>
      <c r="N1282" s="27">
        <v>3287071</v>
      </c>
      <c r="O1282" s="27">
        <v>3287071</v>
      </c>
      <c r="P1282" s="27">
        <v>0</v>
      </c>
      <c r="Q1282" s="27">
        <v>0</v>
      </c>
      <c r="R1282" s="27">
        <v>0</v>
      </c>
      <c r="S1282" s="27">
        <v>0</v>
      </c>
      <c r="V1282" s="30"/>
    </row>
    <row r="1283" spans="2:22" ht="15">
      <c r="B1283" s="9" t="s">
        <v>2476</v>
      </c>
      <c r="C1283" s="10">
        <v>140311</v>
      </c>
      <c r="D1283" s="17" t="s">
        <v>2408</v>
      </c>
      <c r="E1283" s="17" t="s">
        <v>2408</v>
      </c>
      <c r="F1283" s="18" t="s">
        <v>2319</v>
      </c>
      <c r="G1283" s="89">
        <v>0</v>
      </c>
      <c r="H1283" s="88">
        <v>0</v>
      </c>
      <c r="I1283" s="88">
        <v>0</v>
      </c>
      <c r="J1283" s="88">
        <v>0</v>
      </c>
      <c r="K1283" s="27">
        <v>0</v>
      </c>
      <c r="L1283" s="27">
        <v>369</v>
      </c>
      <c r="M1283" s="27">
        <v>0</v>
      </c>
      <c r="N1283" s="27">
        <v>2450155</v>
      </c>
      <c r="O1283" s="27">
        <v>2450155</v>
      </c>
      <c r="P1283" s="27">
        <v>0</v>
      </c>
      <c r="Q1283" s="27">
        <v>0</v>
      </c>
      <c r="R1283" s="27">
        <v>0</v>
      </c>
      <c r="S1283" s="27">
        <v>0</v>
      </c>
      <c r="V1283" s="30"/>
    </row>
    <row r="1284" spans="2:22" ht="15">
      <c r="B1284" s="9" t="s">
        <v>2477</v>
      </c>
      <c r="C1284" s="10">
        <v>140312</v>
      </c>
      <c r="D1284" s="17" t="s">
        <v>2408</v>
      </c>
      <c r="E1284" s="17" t="s">
        <v>2408</v>
      </c>
      <c r="F1284" s="18" t="s">
        <v>2478</v>
      </c>
      <c r="G1284" s="89">
        <v>0</v>
      </c>
      <c r="H1284" s="88">
        <v>0</v>
      </c>
      <c r="I1284" s="88">
        <v>0</v>
      </c>
      <c r="J1284" s="88">
        <v>0</v>
      </c>
      <c r="K1284" s="27">
        <v>0</v>
      </c>
      <c r="L1284" s="27">
        <v>713</v>
      </c>
      <c r="M1284" s="27">
        <v>0</v>
      </c>
      <c r="N1284" s="27">
        <v>4487468</v>
      </c>
      <c r="O1284" s="27">
        <v>4487468</v>
      </c>
      <c r="P1284" s="27">
        <v>0</v>
      </c>
      <c r="Q1284" s="27">
        <v>0</v>
      </c>
      <c r="R1284" s="27">
        <v>0</v>
      </c>
      <c r="S1284" s="27">
        <v>0</v>
      </c>
      <c r="V1284" s="30"/>
    </row>
    <row r="1285" spans="2:22" ht="15">
      <c r="B1285" s="9" t="s">
        <v>2479</v>
      </c>
      <c r="C1285" s="10">
        <v>150201</v>
      </c>
      <c r="D1285" s="17" t="s">
        <v>2480</v>
      </c>
      <c r="E1285" s="17" t="s">
        <v>2481</v>
      </c>
      <c r="F1285" s="18" t="s">
        <v>2481</v>
      </c>
      <c r="G1285" s="89">
        <v>674713</v>
      </c>
      <c r="H1285" s="88">
        <v>0</v>
      </c>
      <c r="I1285" s="88">
        <v>0</v>
      </c>
      <c r="J1285" s="88">
        <v>613383</v>
      </c>
      <c r="K1285" s="27">
        <v>807485</v>
      </c>
      <c r="L1285" s="27">
        <v>381</v>
      </c>
      <c r="M1285" s="27">
        <v>2944262</v>
      </c>
      <c r="N1285" s="27">
        <v>4831213</v>
      </c>
      <c r="O1285" s="27">
        <v>7775475</v>
      </c>
      <c r="P1285" s="27">
        <v>0</v>
      </c>
      <c r="Q1285" s="27">
        <v>3293457</v>
      </c>
      <c r="R1285" s="27">
        <v>466221</v>
      </c>
      <c r="S1285" s="27">
        <v>0</v>
      </c>
      <c r="V1285" s="30"/>
    </row>
    <row r="1286" spans="2:22" ht="15">
      <c r="B1286" s="9" t="s">
        <v>2482</v>
      </c>
      <c r="C1286" s="10">
        <v>150202</v>
      </c>
      <c r="D1286" s="17" t="s">
        <v>2480</v>
      </c>
      <c r="E1286" s="17" t="s">
        <v>2481</v>
      </c>
      <c r="F1286" s="18" t="s">
        <v>2483</v>
      </c>
      <c r="G1286" s="89">
        <v>246663</v>
      </c>
      <c r="H1286" s="88">
        <v>0</v>
      </c>
      <c r="I1286" s="88">
        <v>0</v>
      </c>
      <c r="J1286" s="88">
        <v>224242</v>
      </c>
      <c r="K1286" s="27">
        <v>295202</v>
      </c>
      <c r="L1286" s="27">
        <v>154</v>
      </c>
      <c r="M1286" s="27">
        <v>0</v>
      </c>
      <c r="N1286" s="27">
        <v>1911082</v>
      </c>
      <c r="O1286" s="27">
        <v>1911082</v>
      </c>
      <c r="P1286" s="27">
        <v>0</v>
      </c>
      <c r="Q1286" s="27">
        <v>348907</v>
      </c>
      <c r="R1286" s="27">
        <v>170442</v>
      </c>
      <c r="S1286" s="27">
        <v>0</v>
      </c>
      <c r="V1286" s="30"/>
    </row>
    <row r="1287" spans="2:22" ht="15">
      <c r="B1287" s="9" t="s">
        <v>2484</v>
      </c>
      <c r="C1287" s="10">
        <v>150203</v>
      </c>
      <c r="D1287" s="17" t="s">
        <v>2480</v>
      </c>
      <c r="E1287" s="17" t="s">
        <v>2481</v>
      </c>
      <c r="F1287" s="18" t="s">
        <v>2485</v>
      </c>
      <c r="G1287" s="89">
        <v>278106</v>
      </c>
      <c r="H1287" s="88">
        <v>0</v>
      </c>
      <c r="I1287" s="88">
        <v>0</v>
      </c>
      <c r="J1287" s="88">
        <v>252827</v>
      </c>
      <c r="K1287" s="27">
        <v>332833</v>
      </c>
      <c r="L1287" s="27">
        <v>139</v>
      </c>
      <c r="M1287" s="27">
        <v>0</v>
      </c>
      <c r="N1287" s="27">
        <v>1775494</v>
      </c>
      <c r="O1287" s="27">
        <v>1775494</v>
      </c>
      <c r="P1287" s="27">
        <v>0</v>
      </c>
      <c r="Q1287" s="27">
        <v>393384</v>
      </c>
      <c r="R1287" s="27">
        <v>192169</v>
      </c>
      <c r="S1287" s="27">
        <v>0</v>
      </c>
      <c r="V1287" s="30"/>
    </row>
    <row r="1288" spans="2:22" ht="15">
      <c r="B1288" s="9" t="s">
        <v>2486</v>
      </c>
      <c r="C1288" s="10">
        <v>150204</v>
      </c>
      <c r="D1288" s="17" t="s">
        <v>2480</v>
      </c>
      <c r="E1288" s="17" t="s">
        <v>2481</v>
      </c>
      <c r="F1288" s="18" t="s">
        <v>2487</v>
      </c>
      <c r="G1288" s="89">
        <v>418358</v>
      </c>
      <c r="H1288" s="88">
        <v>0</v>
      </c>
      <c r="I1288" s="88">
        <v>0</v>
      </c>
      <c r="J1288" s="88">
        <v>375625</v>
      </c>
      <c r="K1288" s="27">
        <v>494489</v>
      </c>
      <c r="L1288" s="27">
        <v>277</v>
      </c>
      <c r="M1288" s="27">
        <v>0</v>
      </c>
      <c r="N1288" s="27">
        <v>2117284</v>
      </c>
      <c r="O1288" s="27">
        <v>2117284</v>
      </c>
      <c r="P1288" s="27">
        <v>0</v>
      </c>
      <c r="Q1288" s="27">
        <v>584450</v>
      </c>
      <c r="R1288" s="27">
        <v>285505</v>
      </c>
      <c r="S1288" s="27">
        <v>0</v>
      </c>
      <c r="V1288" s="30"/>
    </row>
    <row r="1289" spans="2:22" ht="15">
      <c r="B1289" s="9" t="s">
        <v>2488</v>
      </c>
      <c r="C1289" s="10">
        <v>150205</v>
      </c>
      <c r="D1289" s="17" t="s">
        <v>2480</v>
      </c>
      <c r="E1289" s="17" t="s">
        <v>2481</v>
      </c>
      <c r="F1289" s="18" t="s">
        <v>2489</v>
      </c>
      <c r="G1289" s="89">
        <v>141146</v>
      </c>
      <c r="H1289" s="88">
        <v>0</v>
      </c>
      <c r="I1289" s="88">
        <v>0</v>
      </c>
      <c r="J1289" s="88">
        <v>128316</v>
      </c>
      <c r="K1289" s="27">
        <v>673676</v>
      </c>
      <c r="L1289" s="27">
        <v>69</v>
      </c>
      <c r="M1289" s="27">
        <v>0</v>
      </c>
      <c r="N1289" s="27">
        <v>913430</v>
      </c>
      <c r="O1289" s="27">
        <v>913430</v>
      </c>
      <c r="P1289" s="27">
        <v>0</v>
      </c>
      <c r="Q1289" s="27">
        <v>199652</v>
      </c>
      <c r="R1289" s="27">
        <v>97531</v>
      </c>
      <c r="S1289" s="27">
        <v>0</v>
      </c>
      <c r="V1289" s="30"/>
    </row>
    <row r="1290" spans="2:22" ht="15">
      <c r="B1290" s="9" t="s">
        <v>2490</v>
      </c>
      <c r="C1290" s="10">
        <v>150301</v>
      </c>
      <c r="D1290" s="17" t="s">
        <v>2480</v>
      </c>
      <c r="E1290" s="17" t="s">
        <v>2491</v>
      </c>
      <c r="F1290" s="18" t="s">
        <v>2491</v>
      </c>
      <c r="G1290" s="89">
        <v>46233</v>
      </c>
      <c r="H1290" s="88">
        <v>0</v>
      </c>
      <c r="I1290" s="88">
        <v>0</v>
      </c>
      <c r="J1290" s="88">
        <v>78863</v>
      </c>
      <c r="K1290" s="27">
        <v>20620</v>
      </c>
      <c r="L1290" s="27">
        <v>0</v>
      </c>
      <c r="M1290" s="27">
        <v>339952</v>
      </c>
      <c r="N1290" s="27">
        <v>466055</v>
      </c>
      <c r="O1290" s="27">
        <v>806007</v>
      </c>
      <c r="P1290" s="27">
        <v>0</v>
      </c>
      <c r="Q1290" s="27">
        <v>349282</v>
      </c>
      <c r="R1290" s="27">
        <v>29853</v>
      </c>
      <c r="S1290" s="27">
        <v>0</v>
      </c>
      <c r="V1290" s="30"/>
    </row>
    <row r="1291" spans="2:22" ht="15">
      <c r="B1291" s="9" t="s">
        <v>2492</v>
      </c>
      <c r="C1291" s="10">
        <v>150302</v>
      </c>
      <c r="D1291" s="17" t="s">
        <v>2480</v>
      </c>
      <c r="E1291" s="17" t="s">
        <v>2491</v>
      </c>
      <c r="F1291" s="18" t="s">
        <v>2493</v>
      </c>
      <c r="G1291" s="89">
        <v>24934</v>
      </c>
      <c r="H1291" s="88">
        <v>0</v>
      </c>
      <c r="I1291" s="88">
        <v>0</v>
      </c>
      <c r="J1291" s="88">
        <v>44574</v>
      </c>
      <c r="K1291" s="27">
        <v>11654</v>
      </c>
      <c r="L1291" s="27">
        <v>0</v>
      </c>
      <c r="M1291" s="27">
        <v>0</v>
      </c>
      <c r="N1291" s="27">
        <v>364800</v>
      </c>
      <c r="O1291" s="27">
        <v>364800</v>
      </c>
      <c r="P1291" s="27">
        <v>0</v>
      </c>
      <c r="Q1291" s="27">
        <v>34540</v>
      </c>
      <c r="R1291" s="27">
        <v>16873</v>
      </c>
      <c r="S1291" s="27">
        <v>0</v>
      </c>
      <c r="V1291" s="30"/>
    </row>
    <row r="1292" spans="2:22" ht="15">
      <c r="B1292" s="9" t="s">
        <v>2494</v>
      </c>
      <c r="C1292" s="10">
        <v>150303</v>
      </c>
      <c r="D1292" s="17" t="s">
        <v>2480</v>
      </c>
      <c r="E1292" s="17" t="s">
        <v>2491</v>
      </c>
      <c r="F1292" s="18" t="s">
        <v>2495</v>
      </c>
      <c r="G1292" s="89">
        <v>70638</v>
      </c>
      <c r="H1292" s="88">
        <v>0</v>
      </c>
      <c r="I1292" s="88">
        <v>0</v>
      </c>
      <c r="J1292" s="88">
        <v>126280</v>
      </c>
      <c r="K1292" s="27">
        <v>33017</v>
      </c>
      <c r="L1292" s="27">
        <v>0</v>
      </c>
      <c r="M1292" s="27">
        <v>0</v>
      </c>
      <c r="N1292" s="27">
        <v>515037</v>
      </c>
      <c r="O1292" s="27">
        <v>515037</v>
      </c>
      <c r="P1292" s="27">
        <v>0</v>
      </c>
      <c r="Q1292" s="27">
        <v>97855</v>
      </c>
      <c r="R1292" s="27">
        <v>47802</v>
      </c>
      <c r="S1292" s="27">
        <v>0</v>
      </c>
      <c r="V1292" s="30"/>
    </row>
    <row r="1293" spans="2:22" ht="15">
      <c r="B1293" s="9" t="s">
        <v>2496</v>
      </c>
      <c r="C1293" s="10">
        <v>150304</v>
      </c>
      <c r="D1293" s="17" t="s">
        <v>2480</v>
      </c>
      <c r="E1293" s="17" t="s">
        <v>2491</v>
      </c>
      <c r="F1293" s="18" t="s">
        <v>2497</v>
      </c>
      <c r="G1293" s="89">
        <v>27932</v>
      </c>
      <c r="H1293" s="88">
        <v>0</v>
      </c>
      <c r="I1293" s="88">
        <v>0</v>
      </c>
      <c r="J1293" s="88">
        <v>49934</v>
      </c>
      <c r="K1293" s="27">
        <v>13056</v>
      </c>
      <c r="L1293" s="27">
        <v>0</v>
      </c>
      <c r="M1293" s="27">
        <v>0</v>
      </c>
      <c r="N1293" s="27">
        <v>364800</v>
      </c>
      <c r="O1293" s="27">
        <v>364800</v>
      </c>
      <c r="P1293" s="27">
        <v>0</v>
      </c>
      <c r="Q1293" s="27">
        <v>38694</v>
      </c>
      <c r="R1293" s="27">
        <v>18902</v>
      </c>
      <c r="S1293" s="27">
        <v>0</v>
      </c>
      <c r="V1293" s="30"/>
    </row>
    <row r="1294" spans="2:22" ht="15">
      <c r="B1294" s="9" t="s">
        <v>2498</v>
      </c>
      <c r="C1294" s="10">
        <v>150305</v>
      </c>
      <c r="D1294" s="17" t="s">
        <v>2480</v>
      </c>
      <c r="E1294" s="17" t="s">
        <v>2491</v>
      </c>
      <c r="F1294" s="18" t="s">
        <v>2499</v>
      </c>
      <c r="G1294" s="89">
        <v>22302</v>
      </c>
      <c r="H1294" s="88">
        <v>0</v>
      </c>
      <c r="I1294" s="88">
        <v>0</v>
      </c>
      <c r="J1294" s="88">
        <v>108040</v>
      </c>
      <c r="K1294" s="27">
        <v>10424</v>
      </c>
      <c r="L1294" s="27">
        <v>0</v>
      </c>
      <c r="M1294" s="27">
        <v>0</v>
      </c>
      <c r="N1294" s="27">
        <v>364800</v>
      </c>
      <c r="O1294" s="27">
        <v>364800</v>
      </c>
      <c r="P1294" s="27">
        <v>0</v>
      </c>
      <c r="Q1294" s="27">
        <v>30894</v>
      </c>
      <c r="R1294" s="27">
        <v>15092</v>
      </c>
      <c r="S1294" s="27">
        <v>0</v>
      </c>
      <c r="V1294" s="30"/>
    </row>
    <row r="1295" spans="2:22" ht="15">
      <c r="B1295" s="9" t="s">
        <v>2500</v>
      </c>
      <c r="C1295" s="10">
        <v>150402</v>
      </c>
      <c r="D1295" s="17" t="s">
        <v>2480</v>
      </c>
      <c r="E1295" s="17" t="s">
        <v>2501</v>
      </c>
      <c r="F1295" s="18" t="s">
        <v>2502</v>
      </c>
      <c r="G1295" s="89">
        <v>15414</v>
      </c>
      <c r="H1295" s="88">
        <v>0</v>
      </c>
      <c r="I1295" s="88">
        <v>0</v>
      </c>
      <c r="J1295" s="88">
        <v>13987</v>
      </c>
      <c r="K1295" s="27">
        <v>7343</v>
      </c>
      <c r="L1295" s="27">
        <v>0</v>
      </c>
      <c r="M1295" s="27">
        <v>0</v>
      </c>
      <c r="N1295" s="27">
        <v>364800</v>
      </c>
      <c r="O1295" s="27">
        <v>364800</v>
      </c>
      <c r="P1295" s="27">
        <v>0</v>
      </c>
      <c r="Q1295" s="27">
        <v>21763</v>
      </c>
      <c r="R1295" s="27">
        <v>10634</v>
      </c>
      <c r="S1295" s="27">
        <v>0</v>
      </c>
      <c r="V1295" s="30"/>
    </row>
    <row r="1296" spans="2:22" ht="15">
      <c r="B1296" s="9" t="s">
        <v>2503</v>
      </c>
      <c r="C1296" s="10">
        <v>150401</v>
      </c>
      <c r="D1296" s="17" t="s">
        <v>2480</v>
      </c>
      <c r="E1296" s="17" t="s">
        <v>2501</v>
      </c>
      <c r="F1296" s="18" t="s">
        <v>2501</v>
      </c>
      <c r="G1296" s="89">
        <v>35732</v>
      </c>
      <c r="H1296" s="88">
        <v>0</v>
      </c>
      <c r="I1296" s="88">
        <v>0</v>
      </c>
      <c r="J1296" s="88">
        <v>32423</v>
      </c>
      <c r="K1296" s="27">
        <v>17022</v>
      </c>
      <c r="L1296" s="27">
        <v>0</v>
      </c>
      <c r="M1296" s="27">
        <v>646059</v>
      </c>
      <c r="N1296" s="27">
        <v>420829</v>
      </c>
      <c r="O1296" s="27">
        <v>1066888</v>
      </c>
      <c r="P1296" s="27">
        <v>0</v>
      </c>
      <c r="Q1296" s="27">
        <v>540112</v>
      </c>
      <c r="R1296" s="27">
        <v>24652</v>
      </c>
      <c r="S1296" s="27">
        <v>0</v>
      </c>
      <c r="V1296" s="30"/>
    </row>
    <row r="1297" spans="2:22" ht="15">
      <c r="B1297" s="9" t="s">
        <v>2504</v>
      </c>
      <c r="C1297" s="10">
        <v>150403</v>
      </c>
      <c r="D1297" s="17" t="s">
        <v>2480</v>
      </c>
      <c r="E1297" s="17" t="s">
        <v>2501</v>
      </c>
      <c r="F1297" s="18" t="s">
        <v>2505</v>
      </c>
      <c r="G1297" s="89">
        <v>29124</v>
      </c>
      <c r="H1297" s="88">
        <v>0</v>
      </c>
      <c r="I1297" s="88">
        <v>0</v>
      </c>
      <c r="J1297" s="88">
        <v>26424</v>
      </c>
      <c r="K1297" s="27">
        <v>13872</v>
      </c>
      <c r="L1297" s="27">
        <v>0</v>
      </c>
      <c r="M1297" s="27">
        <v>0</v>
      </c>
      <c r="N1297" s="27">
        <v>364800</v>
      </c>
      <c r="O1297" s="27">
        <v>364800</v>
      </c>
      <c r="P1297" s="27">
        <v>0</v>
      </c>
      <c r="Q1297" s="27">
        <v>41114</v>
      </c>
      <c r="R1297" s="27">
        <v>20091</v>
      </c>
      <c r="S1297" s="27">
        <v>0</v>
      </c>
      <c r="V1297" s="30"/>
    </row>
    <row r="1298" spans="2:22" ht="15">
      <c r="B1298" s="9" t="s">
        <v>2506</v>
      </c>
      <c r="C1298" s="10">
        <v>150404</v>
      </c>
      <c r="D1298" s="17" t="s">
        <v>2480</v>
      </c>
      <c r="E1298" s="17" t="s">
        <v>2501</v>
      </c>
      <c r="F1298" s="18" t="s">
        <v>2507</v>
      </c>
      <c r="G1298" s="89">
        <v>15787</v>
      </c>
      <c r="H1298" s="88">
        <v>0</v>
      </c>
      <c r="I1298" s="88">
        <v>0</v>
      </c>
      <c r="J1298" s="88">
        <v>14325</v>
      </c>
      <c r="K1298" s="27">
        <v>7520</v>
      </c>
      <c r="L1298" s="27">
        <v>0</v>
      </c>
      <c r="M1298" s="27">
        <v>0</v>
      </c>
      <c r="N1298" s="27">
        <v>364800</v>
      </c>
      <c r="O1298" s="27">
        <v>364800</v>
      </c>
      <c r="P1298" s="27">
        <v>0</v>
      </c>
      <c r="Q1298" s="27">
        <v>22288</v>
      </c>
      <c r="R1298" s="27">
        <v>10953</v>
      </c>
      <c r="S1298" s="27">
        <v>0</v>
      </c>
      <c r="V1298" s="30"/>
    </row>
    <row r="1299" spans="2:22" ht="15">
      <c r="B1299" s="9" t="s">
        <v>2508</v>
      </c>
      <c r="C1299" s="10">
        <v>150405</v>
      </c>
      <c r="D1299" s="17" t="s">
        <v>2480</v>
      </c>
      <c r="E1299" s="17" t="s">
        <v>2501</v>
      </c>
      <c r="F1299" s="18" t="s">
        <v>2509</v>
      </c>
      <c r="G1299" s="89">
        <v>20812</v>
      </c>
      <c r="H1299" s="88">
        <v>0</v>
      </c>
      <c r="I1299" s="88">
        <v>0</v>
      </c>
      <c r="J1299" s="88">
        <v>18884</v>
      </c>
      <c r="K1299" s="27">
        <v>9914</v>
      </c>
      <c r="L1299" s="27">
        <v>0</v>
      </c>
      <c r="M1299" s="27">
        <v>0</v>
      </c>
      <c r="N1299" s="27">
        <v>364800</v>
      </c>
      <c r="O1299" s="27">
        <v>364800</v>
      </c>
      <c r="P1299" s="27">
        <v>0</v>
      </c>
      <c r="Q1299" s="27">
        <v>29383</v>
      </c>
      <c r="R1299" s="27">
        <v>14358</v>
      </c>
      <c r="S1299" s="27">
        <v>0</v>
      </c>
      <c r="V1299" s="30"/>
    </row>
    <row r="1300" spans="2:22" ht="15">
      <c r="B1300" s="9" t="s">
        <v>2510</v>
      </c>
      <c r="C1300" s="10">
        <v>150406</v>
      </c>
      <c r="D1300" s="17" t="s">
        <v>2480</v>
      </c>
      <c r="E1300" s="17" t="s">
        <v>2501</v>
      </c>
      <c r="F1300" s="18" t="s">
        <v>1899</v>
      </c>
      <c r="G1300" s="89">
        <v>10494</v>
      </c>
      <c r="H1300" s="88">
        <v>0</v>
      </c>
      <c r="I1300" s="88">
        <v>0</v>
      </c>
      <c r="J1300" s="88">
        <v>9523</v>
      </c>
      <c r="K1300" s="27">
        <v>4999</v>
      </c>
      <c r="L1300" s="27">
        <v>0</v>
      </c>
      <c r="M1300" s="27">
        <v>0</v>
      </c>
      <c r="N1300" s="27">
        <v>364800</v>
      </c>
      <c r="O1300" s="27">
        <v>364800</v>
      </c>
      <c r="P1300" s="27">
        <v>0</v>
      </c>
      <c r="Q1300" s="27">
        <v>14816</v>
      </c>
      <c r="R1300" s="27">
        <v>7240</v>
      </c>
      <c r="S1300" s="27">
        <v>0</v>
      </c>
      <c r="V1300" s="30"/>
    </row>
    <row r="1301" spans="2:22" ht="15">
      <c r="B1301" s="9" t="s">
        <v>2511</v>
      </c>
      <c r="C1301" s="10">
        <v>150407</v>
      </c>
      <c r="D1301" s="17" t="s">
        <v>2480</v>
      </c>
      <c r="E1301" s="17" t="s">
        <v>2501</v>
      </c>
      <c r="F1301" s="18" t="s">
        <v>2512</v>
      </c>
      <c r="G1301" s="89">
        <v>161862</v>
      </c>
      <c r="H1301" s="88">
        <v>0</v>
      </c>
      <c r="I1301" s="88">
        <v>0</v>
      </c>
      <c r="J1301" s="88">
        <v>145908</v>
      </c>
      <c r="K1301" s="27">
        <v>76600</v>
      </c>
      <c r="L1301" s="27">
        <v>0</v>
      </c>
      <c r="M1301" s="27">
        <v>0</v>
      </c>
      <c r="N1301" s="27">
        <v>1430033</v>
      </c>
      <c r="O1301" s="27">
        <v>1430033</v>
      </c>
      <c r="P1301" s="27">
        <v>0</v>
      </c>
      <c r="Q1301" s="27">
        <v>227024</v>
      </c>
      <c r="R1301" s="27">
        <v>110936</v>
      </c>
      <c r="S1301" s="27">
        <v>0</v>
      </c>
      <c r="V1301" s="30"/>
    </row>
    <row r="1302" spans="2:22" ht="15">
      <c r="B1302" s="9" t="s">
        <v>2513</v>
      </c>
      <c r="C1302" s="10">
        <v>150502</v>
      </c>
      <c r="D1302" s="17" t="s">
        <v>2480</v>
      </c>
      <c r="E1302" s="17" t="s">
        <v>2514</v>
      </c>
      <c r="F1302" s="18" t="s">
        <v>2515</v>
      </c>
      <c r="G1302" s="89">
        <v>483519</v>
      </c>
      <c r="H1302" s="88">
        <v>0</v>
      </c>
      <c r="I1302" s="88">
        <v>0</v>
      </c>
      <c r="J1302" s="88">
        <v>142595</v>
      </c>
      <c r="K1302" s="27">
        <v>74861</v>
      </c>
      <c r="L1302" s="27">
        <v>0</v>
      </c>
      <c r="M1302" s="27">
        <v>0</v>
      </c>
      <c r="N1302" s="27">
        <v>1471384</v>
      </c>
      <c r="O1302" s="27">
        <v>1471384</v>
      </c>
      <c r="P1302" s="27">
        <v>0</v>
      </c>
      <c r="Q1302" s="27">
        <v>1690720</v>
      </c>
      <c r="R1302" s="27">
        <v>202403</v>
      </c>
      <c r="S1302" s="27">
        <v>0</v>
      </c>
      <c r="V1302" s="30"/>
    </row>
    <row r="1303" spans="2:22" ht="15">
      <c r="B1303" s="9" t="s">
        <v>2516</v>
      </c>
      <c r="C1303" s="10">
        <v>150503</v>
      </c>
      <c r="D1303" s="17" t="s">
        <v>2480</v>
      </c>
      <c r="E1303" s="17" t="s">
        <v>2514</v>
      </c>
      <c r="F1303" s="18" t="s">
        <v>2517</v>
      </c>
      <c r="G1303" s="89">
        <v>268841</v>
      </c>
      <c r="H1303" s="88">
        <v>0</v>
      </c>
      <c r="I1303" s="88">
        <v>0</v>
      </c>
      <c r="J1303" s="88">
        <v>36371</v>
      </c>
      <c r="K1303" s="27">
        <v>19094</v>
      </c>
      <c r="L1303" s="27">
        <v>0</v>
      </c>
      <c r="M1303" s="27">
        <v>0</v>
      </c>
      <c r="N1303" s="27">
        <v>700548</v>
      </c>
      <c r="O1303" s="27">
        <v>700548</v>
      </c>
      <c r="P1303" s="27">
        <v>0</v>
      </c>
      <c r="Q1303" s="27">
        <v>56591</v>
      </c>
      <c r="R1303" s="27">
        <v>177257</v>
      </c>
      <c r="S1303" s="27">
        <v>0</v>
      </c>
      <c r="V1303" s="30"/>
    </row>
    <row r="1304" spans="2:22" ht="15">
      <c r="B1304" s="9" t="s">
        <v>2518</v>
      </c>
      <c r="C1304" s="10">
        <v>150504</v>
      </c>
      <c r="D1304" s="17" t="s">
        <v>2480</v>
      </c>
      <c r="E1304" s="17" t="s">
        <v>2514</v>
      </c>
      <c r="F1304" s="18" t="s">
        <v>2519</v>
      </c>
      <c r="G1304" s="89">
        <v>226160</v>
      </c>
      <c r="H1304" s="88">
        <v>0</v>
      </c>
      <c r="I1304" s="88">
        <v>0</v>
      </c>
      <c r="J1304" s="88">
        <v>116408</v>
      </c>
      <c r="K1304" s="27">
        <v>61113</v>
      </c>
      <c r="L1304" s="27">
        <v>0</v>
      </c>
      <c r="M1304" s="27">
        <v>0</v>
      </c>
      <c r="N1304" s="27">
        <v>1088436</v>
      </c>
      <c r="O1304" s="27">
        <v>1088436</v>
      </c>
      <c r="P1304" s="27">
        <v>0</v>
      </c>
      <c r="Q1304" s="27">
        <v>1176988</v>
      </c>
      <c r="R1304" s="27">
        <v>109978</v>
      </c>
      <c r="S1304" s="27">
        <v>0</v>
      </c>
      <c r="V1304" s="30"/>
    </row>
    <row r="1305" spans="2:22" ht="15">
      <c r="B1305" s="9" t="s">
        <v>2520</v>
      </c>
      <c r="C1305" s="10">
        <v>150506</v>
      </c>
      <c r="D1305" s="17" t="s">
        <v>2480</v>
      </c>
      <c r="E1305" s="17" t="s">
        <v>2514</v>
      </c>
      <c r="F1305" s="18" t="s">
        <v>2521</v>
      </c>
      <c r="G1305" s="89">
        <v>251352</v>
      </c>
      <c r="H1305" s="88">
        <v>0</v>
      </c>
      <c r="I1305" s="88">
        <v>0</v>
      </c>
      <c r="J1305" s="88">
        <v>24243</v>
      </c>
      <c r="K1305" s="27">
        <v>12727</v>
      </c>
      <c r="L1305" s="27">
        <v>0</v>
      </c>
      <c r="M1305" s="27">
        <v>0</v>
      </c>
      <c r="N1305" s="27">
        <v>540752</v>
      </c>
      <c r="O1305" s="27">
        <v>540752</v>
      </c>
      <c r="P1305" s="27">
        <v>0</v>
      </c>
      <c r="Q1305" s="27">
        <v>37721</v>
      </c>
      <c r="R1305" s="27">
        <v>310492</v>
      </c>
      <c r="S1305" s="27">
        <v>0</v>
      </c>
      <c r="V1305" s="30"/>
    </row>
    <row r="1306" spans="2:22" ht="15">
      <c r="B1306" s="9" t="s">
        <v>2522</v>
      </c>
      <c r="C1306" s="10">
        <v>150505</v>
      </c>
      <c r="D1306" s="17" t="s">
        <v>2480</v>
      </c>
      <c r="E1306" s="17" t="s">
        <v>2514</v>
      </c>
      <c r="F1306" s="18" t="s">
        <v>2082</v>
      </c>
      <c r="G1306" s="89">
        <v>685356</v>
      </c>
      <c r="H1306" s="88">
        <v>0</v>
      </c>
      <c r="I1306" s="88">
        <v>0</v>
      </c>
      <c r="J1306" s="88">
        <v>250838</v>
      </c>
      <c r="K1306" s="27">
        <v>131687</v>
      </c>
      <c r="L1306" s="27">
        <v>75</v>
      </c>
      <c r="M1306" s="27">
        <v>0</v>
      </c>
      <c r="N1306" s="27">
        <v>1769887</v>
      </c>
      <c r="O1306" s="27">
        <v>1769887</v>
      </c>
      <c r="P1306" s="27">
        <v>0</v>
      </c>
      <c r="Q1306" s="27">
        <v>1602570</v>
      </c>
      <c r="R1306" s="27">
        <v>248211</v>
      </c>
      <c r="S1306" s="27">
        <v>0</v>
      </c>
      <c r="V1306" s="30"/>
    </row>
    <row r="1307" spans="2:22" ht="15">
      <c r="B1307" s="9" t="s">
        <v>2523</v>
      </c>
      <c r="C1307" s="10">
        <v>150507</v>
      </c>
      <c r="D1307" s="17" t="s">
        <v>2480</v>
      </c>
      <c r="E1307" s="17" t="s">
        <v>2514</v>
      </c>
      <c r="F1307" s="18" t="s">
        <v>2524</v>
      </c>
      <c r="G1307" s="89">
        <v>820609</v>
      </c>
      <c r="H1307" s="88">
        <v>0</v>
      </c>
      <c r="I1307" s="88">
        <v>0</v>
      </c>
      <c r="J1307" s="88">
        <v>422538</v>
      </c>
      <c r="K1307" s="27">
        <v>221828</v>
      </c>
      <c r="L1307" s="27">
        <v>127</v>
      </c>
      <c r="M1307" s="27">
        <v>0</v>
      </c>
      <c r="N1307" s="27">
        <v>4018533</v>
      </c>
      <c r="O1307" s="27">
        <v>4018533</v>
      </c>
      <c r="P1307" s="27">
        <v>0</v>
      </c>
      <c r="Q1307" s="27">
        <v>657444</v>
      </c>
      <c r="R1307" s="27">
        <v>399199</v>
      </c>
      <c r="S1307" s="27">
        <v>0</v>
      </c>
      <c r="V1307" s="30"/>
    </row>
    <row r="1308" spans="2:22" ht="15">
      <c r="B1308" s="9" t="s">
        <v>2525</v>
      </c>
      <c r="C1308" s="10">
        <v>150508</v>
      </c>
      <c r="D1308" s="17" t="s">
        <v>2480</v>
      </c>
      <c r="E1308" s="17" t="s">
        <v>2514</v>
      </c>
      <c r="F1308" s="18" t="s">
        <v>2526</v>
      </c>
      <c r="G1308" s="89">
        <v>205702</v>
      </c>
      <c r="H1308" s="88">
        <v>0</v>
      </c>
      <c r="I1308" s="88">
        <v>0</v>
      </c>
      <c r="J1308" s="88">
        <v>105917</v>
      </c>
      <c r="K1308" s="27">
        <v>55606</v>
      </c>
      <c r="L1308" s="27">
        <v>0</v>
      </c>
      <c r="M1308" s="27">
        <v>0</v>
      </c>
      <c r="N1308" s="27">
        <v>820009</v>
      </c>
      <c r="O1308" s="27">
        <v>820009</v>
      </c>
      <c r="P1308" s="27">
        <v>0</v>
      </c>
      <c r="Q1308" s="27">
        <v>164801</v>
      </c>
      <c r="R1308" s="27">
        <v>100067</v>
      </c>
      <c r="S1308" s="27">
        <v>0</v>
      </c>
      <c r="V1308" s="30"/>
    </row>
    <row r="1309" spans="2:22" ht="15">
      <c r="B1309" s="9" t="s">
        <v>2527</v>
      </c>
      <c r="C1309" s="10">
        <v>150509</v>
      </c>
      <c r="D1309" s="17" t="s">
        <v>2480</v>
      </c>
      <c r="E1309" s="17" t="s">
        <v>2514</v>
      </c>
      <c r="F1309" s="18" t="s">
        <v>2528</v>
      </c>
      <c r="G1309" s="89">
        <v>1114486</v>
      </c>
      <c r="H1309" s="88">
        <v>0</v>
      </c>
      <c r="I1309" s="88">
        <v>0</v>
      </c>
      <c r="J1309" s="88">
        <v>471800</v>
      </c>
      <c r="K1309" s="27">
        <v>247690</v>
      </c>
      <c r="L1309" s="27">
        <v>139</v>
      </c>
      <c r="M1309" s="27">
        <v>0</v>
      </c>
      <c r="N1309" s="27">
        <v>3498338</v>
      </c>
      <c r="O1309" s="27">
        <v>3498338</v>
      </c>
      <c r="P1309" s="27">
        <v>0</v>
      </c>
      <c r="Q1309" s="27">
        <v>2440260</v>
      </c>
      <c r="R1309" s="27">
        <v>586235</v>
      </c>
      <c r="S1309" s="27">
        <v>0</v>
      </c>
      <c r="V1309" s="30"/>
    </row>
    <row r="1310" spans="2:22" ht="15">
      <c r="B1310" s="9" t="s">
        <v>2529</v>
      </c>
      <c r="C1310" s="10">
        <v>150510</v>
      </c>
      <c r="D1310" s="17" t="s">
        <v>2480</v>
      </c>
      <c r="E1310" s="17" t="s">
        <v>2514</v>
      </c>
      <c r="F1310" s="18" t="s">
        <v>2530</v>
      </c>
      <c r="G1310" s="89">
        <v>1036390</v>
      </c>
      <c r="H1310" s="88">
        <v>0</v>
      </c>
      <c r="I1310" s="88">
        <v>0</v>
      </c>
      <c r="J1310" s="88">
        <v>533645</v>
      </c>
      <c r="K1310" s="27">
        <v>280158</v>
      </c>
      <c r="L1310" s="27">
        <v>170</v>
      </c>
      <c r="M1310" s="27">
        <v>0</v>
      </c>
      <c r="N1310" s="27">
        <v>2744666</v>
      </c>
      <c r="O1310" s="27">
        <v>2744666</v>
      </c>
      <c r="P1310" s="27">
        <v>0</v>
      </c>
      <c r="Q1310" s="27">
        <v>830320</v>
      </c>
      <c r="R1310" s="27">
        <v>504169</v>
      </c>
      <c r="S1310" s="27">
        <v>0</v>
      </c>
      <c r="V1310" s="30"/>
    </row>
    <row r="1311" spans="2:22" ht="15">
      <c r="B1311" s="9" t="s">
        <v>2531</v>
      </c>
      <c r="C1311" s="10">
        <v>150511</v>
      </c>
      <c r="D1311" s="17" t="s">
        <v>2480</v>
      </c>
      <c r="E1311" s="17" t="s">
        <v>2514</v>
      </c>
      <c r="F1311" s="18" t="s">
        <v>2532</v>
      </c>
      <c r="G1311" s="89">
        <v>53775</v>
      </c>
      <c r="H1311" s="88">
        <v>0</v>
      </c>
      <c r="I1311" s="88">
        <v>0</v>
      </c>
      <c r="J1311" s="88">
        <v>27689</v>
      </c>
      <c r="K1311" s="27">
        <v>14536</v>
      </c>
      <c r="L1311" s="27">
        <v>0</v>
      </c>
      <c r="M1311" s="27">
        <v>0</v>
      </c>
      <c r="N1311" s="27">
        <v>464653</v>
      </c>
      <c r="O1311" s="27">
        <v>464653</v>
      </c>
      <c r="P1311" s="27">
        <v>0</v>
      </c>
      <c r="Q1311" s="27">
        <v>43083</v>
      </c>
      <c r="R1311" s="27">
        <v>26160</v>
      </c>
      <c r="S1311" s="27">
        <v>0</v>
      </c>
      <c r="V1311" s="30"/>
    </row>
    <row r="1312" spans="2:22" ht="15">
      <c r="B1312" s="9" t="s">
        <v>2533</v>
      </c>
      <c r="C1312" s="10">
        <v>150512</v>
      </c>
      <c r="D1312" s="17" t="s">
        <v>2480</v>
      </c>
      <c r="E1312" s="17" t="s">
        <v>2514</v>
      </c>
      <c r="F1312" s="18" t="s">
        <v>2534</v>
      </c>
      <c r="G1312" s="89">
        <v>583258</v>
      </c>
      <c r="H1312" s="88">
        <v>0</v>
      </c>
      <c r="I1312" s="88">
        <v>0</v>
      </c>
      <c r="J1312" s="88">
        <v>300280</v>
      </c>
      <c r="K1312" s="27">
        <v>157644</v>
      </c>
      <c r="L1312" s="27">
        <v>90</v>
      </c>
      <c r="M1312" s="27">
        <v>0</v>
      </c>
      <c r="N1312" s="27">
        <v>1927889</v>
      </c>
      <c r="O1312" s="27">
        <v>1927889</v>
      </c>
      <c r="P1312" s="27">
        <v>0</v>
      </c>
      <c r="Q1312" s="27">
        <v>467219</v>
      </c>
      <c r="R1312" s="27">
        <v>283694</v>
      </c>
      <c r="S1312" s="27">
        <v>0</v>
      </c>
      <c r="V1312" s="30"/>
    </row>
    <row r="1313" spans="2:22" ht="15">
      <c r="B1313" s="9" t="s">
        <v>2535</v>
      </c>
      <c r="C1313" s="10">
        <v>150513</v>
      </c>
      <c r="D1313" s="17" t="s">
        <v>2480</v>
      </c>
      <c r="E1313" s="17" t="s">
        <v>2514</v>
      </c>
      <c r="F1313" s="18" t="s">
        <v>672</v>
      </c>
      <c r="G1313" s="89">
        <v>102609</v>
      </c>
      <c r="H1313" s="88">
        <v>0</v>
      </c>
      <c r="I1313" s="88">
        <v>0</v>
      </c>
      <c r="J1313" s="88">
        <v>50097</v>
      </c>
      <c r="K1313" s="27">
        <v>26300</v>
      </c>
      <c r="L1313" s="27">
        <v>0</v>
      </c>
      <c r="M1313" s="27">
        <v>0</v>
      </c>
      <c r="N1313" s="27">
        <v>667114</v>
      </c>
      <c r="O1313" s="27">
        <v>667114</v>
      </c>
      <c r="P1313" s="27">
        <v>0</v>
      </c>
      <c r="Q1313" s="27">
        <v>532619</v>
      </c>
      <c r="R1313" s="27">
        <v>47712</v>
      </c>
      <c r="S1313" s="27">
        <v>0</v>
      </c>
      <c r="V1313" s="30"/>
    </row>
    <row r="1314" spans="2:22" ht="15">
      <c r="B1314" s="9" t="s">
        <v>2536</v>
      </c>
      <c r="C1314" s="10">
        <v>150514</v>
      </c>
      <c r="D1314" s="17" t="s">
        <v>2480</v>
      </c>
      <c r="E1314" s="17" t="s">
        <v>2514</v>
      </c>
      <c r="F1314" s="18" t="s">
        <v>272</v>
      </c>
      <c r="G1314" s="89">
        <v>432745</v>
      </c>
      <c r="H1314" s="88">
        <v>0</v>
      </c>
      <c r="I1314" s="88">
        <v>0</v>
      </c>
      <c r="J1314" s="88">
        <v>222824</v>
      </c>
      <c r="K1314" s="27">
        <v>116980</v>
      </c>
      <c r="L1314" s="27">
        <v>71</v>
      </c>
      <c r="M1314" s="27">
        <v>0</v>
      </c>
      <c r="N1314" s="27">
        <v>1443323</v>
      </c>
      <c r="O1314" s="27">
        <v>1443323</v>
      </c>
      <c r="P1314" s="27">
        <v>0</v>
      </c>
      <c r="Q1314" s="27">
        <v>1253673</v>
      </c>
      <c r="R1314" s="27">
        <v>210516</v>
      </c>
      <c r="S1314" s="27">
        <v>0</v>
      </c>
      <c r="V1314" s="30"/>
    </row>
    <row r="1315" spans="2:22" ht="15">
      <c r="B1315" s="9" t="s">
        <v>2537</v>
      </c>
      <c r="C1315" s="10">
        <v>150501</v>
      </c>
      <c r="D1315" s="17" t="s">
        <v>2480</v>
      </c>
      <c r="E1315" s="17" t="s">
        <v>2514</v>
      </c>
      <c r="F1315" s="18" t="s">
        <v>2538</v>
      </c>
      <c r="G1315" s="89">
        <v>1495776</v>
      </c>
      <c r="H1315" s="88">
        <v>0</v>
      </c>
      <c r="I1315" s="88">
        <v>0</v>
      </c>
      <c r="J1315" s="88">
        <v>770186</v>
      </c>
      <c r="K1315" s="27">
        <v>404340</v>
      </c>
      <c r="L1315" s="27">
        <v>230</v>
      </c>
      <c r="M1315" s="27">
        <v>7249858</v>
      </c>
      <c r="N1315" s="27">
        <v>6234015</v>
      </c>
      <c r="O1315" s="27">
        <v>13483873</v>
      </c>
      <c r="P1315" s="27">
        <v>0</v>
      </c>
      <c r="Q1315" s="27">
        <v>7344221</v>
      </c>
      <c r="R1315" s="27">
        <v>727645</v>
      </c>
      <c r="S1315" s="27">
        <v>0</v>
      </c>
      <c r="V1315" s="30"/>
    </row>
    <row r="1316" spans="2:22" ht="15">
      <c r="B1316" s="9" t="s">
        <v>2539</v>
      </c>
      <c r="C1316" s="10">
        <v>150515</v>
      </c>
      <c r="D1316" s="17" t="s">
        <v>2480</v>
      </c>
      <c r="E1316" s="17" t="s">
        <v>2514</v>
      </c>
      <c r="F1316" s="18" t="s">
        <v>2540</v>
      </c>
      <c r="G1316" s="89">
        <v>264249</v>
      </c>
      <c r="H1316" s="88">
        <v>0</v>
      </c>
      <c r="I1316" s="88">
        <v>0</v>
      </c>
      <c r="J1316" s="88">
        <v>34007</v>
      </c>
      <c r="K1316" s="27">
        <v>17853</v>
      </c>
      <c r="L1316" s="27">
        <v>0</v>
      </c>
      <c r="M1316" s="27">
        <v>0</v>
      </c>
      <c r="N1316" s="27">
        <v>557497</v>
      </c>
      <c r="O1316" s="27">
        <v>557497</v>
      </c>
      <c r="P1316" s="27">
        <v>0</v>
      </c>
      <c r="Q1316" s="27">
        <v>537138</v>
      </c>
      <c r="R1316" s="27">
        <v>38482</v>
      </c>
      <c r="S1316" s="27">
        <v>0</v>
      </c>
      <c r="V1316" s="30"/>
    </row>
    <row r="1317" spans="2:22" ht="15">
      <c r="B1317" s="9" t="s">
        <v>2541</v>
      </c>
      <c r="C1317" s="10">
        <v>150516</v>
      </c>
      <c r="D1317" s="17" t="s">
        <v>2480</v>
      </c>
      <c r="E1317" s="17" t="s">
        <v>2514</v>
      </c>
      <c r="F1317" s="18" t="s">
        <v>2542</v>
      </c>
      <c r="G1317" s="89">
        <v>89273</v>
      </c>
      <c r="H1317" s="88">
        <v>0</v>
      </c>
      <c r="I1317" s="88">
        <v>0</v>
      </c>
      <c r="J1317" s="88">
        <v>45967</v>
      </c>
      <c r="K1317" s="27">
        <v>24132</v>
      </c>
      <c r="L1317" s="27">
        <v>0</v>
      </c>
      <c r="M1317" s="27">
        <v>0</v>
      </c>
      <c r="N1317" s="27">
        <v>492772</v>
      </c>
      <c r="O1317" s="27">
        <v>492772</v>
      </c>
      <c r="P1317" s="27">
        <v>0</v>
      </c>
      <c r="Q1317" s="27">
        <v>71522</v>
      </c>
      <c r="R1317" s="27">
        <v>43428</v>
      </c>
      <c r="S1317" s="27">
        <v>0</v>
      </c>
      <c r="V1317" s="30"/>
    </row>
    <row r="1318" spans="2:22" ht="15">
      <c r="B1318" s="9" t="s">
        <v>2543</v>
      </c>
      <c r="C1318" s="10">
        <v>150602</v>
      </c>
      <c r="D1318" s="17" t="s">
        <v>2480</v>
      </c>
      <c r="E1318" s="17" t="s">
        <v>2544</v>
      </c>
      <c r="F1318" s="18" t="s">
        <v>2545</v>
      </c>
      <c r="G1318" s="89">
        <v>29280</v>
      </c>
      <c r="H1318" s="88">
        <v>0</v>
      </c>
      <c r="I1318" s="88">
        <v>0</v>
      </c>
      <c r="J1318" s="88">
        <v>16972</v>
      </c>
      <c r="K1318" s="27">
        <v>18726</v>
      </c>
      <c r="L1318" s="27">
        <v>0</v>
      </c>
      <c r="M1318" s="27">
        <v>0</v>
      </c>
      <c r="N1318" s="27">
        <v>364800</v>
      </c>
      <c r="O1318" s="27">
        <v>364800</v>
      </c>
      <c r="P1318" s="27">
        <v>0</v>
      </c>
      <c r="Q1318" s="27">
        <v>26407</v>
      </c>
      <c r="R1318" s="27">
        <v>17277</v>
      </c>
      <c r="S1318" s="27">
        <v>0</v>
      </c>
      <c r="V1318" s="30"/>
    </row>
    <row r="1319" spans="2:22" ht="15">
      <c r="B1319" s="9" t="s">
        <v>2546</v>
      </c>
      <c r="C1319" s="10">
        <v>150603</v>
      </c>
      <c r="D1319" s="17" t="s">
        <v>2480</v>
      </c>
      <c r="E1319" s="17" t="s">
        <v>2544</v>
      </c>
      <c r="F1319" s="18" t="s">
        <v>2547</v>
      </c>
      <c r="G1319" s="89">
        <v>42168</v>
      </c>
      <c r="H1319" s="88">
        <v>0</v>
      </c>
      <c r="I1319" s="88">
        <v>0</v>
      </c>
      <c r="J1319" s="88">
        <v>24442</v>
      </c>
      <c r="K1319" s="27">
        <v>26968</v>
      </c>
      <c r="L1319" s="27">
        <v>0</v>
      </c>
      <c r="M1319" s="27">
        <v>0</v>
      </c>
      <c r="N1319" s="27">
        <v>364800</v>
      </c>
      <c r="O1319" s="27">
        <v>364800</v>
      </c>
      <c r="P1319" s="27">
        <v>0</v>
      </c>
      <c r="Q1319" s="27">
        <v>38030</v>
      </c>
      <c r="R1319" s="27">
        <v>24882</v>
      </c>
      <c r="S1319" s="27">
        <v>0</v>
      </c>
      <c r="V1319" s="30"/>
    </row>
    <row r="1320" spans="2:22" ht="15">
      <c r="B1320" s="9" t="s">
        <v>2548</v>
      </c>
      <c r="C1320" s="10">
        <v>150604</v>
      </c>
      <c r="D1320" s="17" t="s">
        <v>2480</v>
      </c>
      <c r="E1320" s="17" t="s">
        <v>2544</v>
      </c>
      <c r="F1320" s="18" t="s">
        <v>2549</v>
      </c>
      <c r="G1320" s="89">
        <v>796488</v>
      </c>
      <c r="H1320" s="88">
        <v>0</v>
      </c>
      <c r="I1320" s="88">
        <v>0</v>
      </c>
      <c r="J1320" s="88">
        <v>461668</v>
      </c>
      <c r="K1320" s="27">
        <v>509385</v>
      </c>
      <c r="L1320" s="27">
        <v>153</v>
      </c>
      <c r="M1320" s="27">
        <v>0</v>
      </c>
      <c r="N1320" s="27">
        <v>2925239</v>
      </c>
      <c r="O1320" s="27">
        <v>2925239</v>
      </c>
      <c r="P1320" s="27">
        <v>0</v>
      </c>
      <c r="Q1320" s="27">
        <v>718328</v>
      </c>
      <c r="R1320" s="27">
        <v>470182</v>
      </c>
      <c r="S1320" s="27">
        <v>0</v>
      </c>
      <c r="V1320" s="30"/>
    </row>
    <row r="1321" spans="2:22" ht="15">
      <c r="B1321" s="9" t="s">
        <v>2550</v>
      </c>
      <c r="C1321" s="10">
        <v>150605</v>
      </c>
      <c r="D1321" s="17" t="s">
        <v>2480</v>
      </c>
      <c r="E1321" s="17" t="s">
        <v>2544</v>
      </c>
      <c r="F1321" s="18" t="s">
        <v>1305</v>
      </c>
      <c r="G1321" s="89">
        <v>1776808</v>
      </c>
      <c r="H1321" s="88">
        <v>0</v>
      </c>
      <c r="I1321" s="88">
        <v>0</v>
      </c>
      <c r="J1321" s="88">
        <v>914454</v>
      </c>
      <c r="K1321" s="27">
        <v>1653987</v>
      </c>
      <c r="L1321" s="27">
        <v>315</v>
      </c>
      <c r="M1321" s="27">
        <v>0</v>
      </c>
      <c r="N1321" s="27">
        <v>5660394</v>
      </c>
      <c r="O1321" s="27">
        <v>5660394</v>
      </c>
      <c r="P1321" s="27">
        <v>0</v>
      </c>
      <c r="Q1321" s="27">
        <v>1422836</v>
      </c>
      <c r="R1321" s="27">
        <v>1185597</v>
      </c>
      <c r="S1321" s="27">
        <v>0</v>
      </c>
      <c r="V1321" s="30"/>
    </row>
    <row r="1322" spans="2:22" ht="15">
      <c r="B1322" s="9" t="s">
        <v>2551</v>
      </c>
      <c r="C1322" s="10">
        <v>150601</v>
      </c>
      <c r="D1322" s="17" t="s">
        <v>2480</v>
      </c>
      <c r="E1322" s="17" t="s">
        <v>2544</v>
      </c>
      <c r="F1322" s="18" t="s">
        <v>2544</v>
      </c>
      <c r="G1322" s="89">
        <v>2591771</v>
      </c>
      <c r="H1322" s="88">
        <v>0</v>
      </c>
      <c r="I1322" s="88">
        <v>0</v>
      </c>
      <c r="J1322" s="88">
        <v>1208305</v>
      </c>
      <c r="K1322" s="27">
        <v>1333192</v>
      </c>
      <c r="L1322" s="27">
        <v>413</v>
      </c>
      <c r="M1322" s="27">
        <v>5391977</v>
      </c>
      <c r="N1322" s="27">
        <v>9329030</v>
      </c>
      <c r="O1322" s="27">
        <v>14721007</v>
      </c>
      <c r="P1322" s="27">
        <v>0</v>
      </c>
      <c r="Q1322" s="27">
        <v>5759235</v>
      </c>
      <c r="R1322" s="27">
        <v>1423345</v>
      </c>
      <c r="S1322" s="27">
        <v>0</v>
      </c>
      <c r="V1322" s="30"/>
    </row>
    <row r="1323" spans="2:22" ht="15">
      <c r="B1323" s="9" t="s">
        <v>2552</v>
      </c>
      <c r="C1323" s="10">
        <v>150606</v>
      </c>
      <c r="D1323" s="17" t="s">
        <v>2480</v>
      </c>
      <c r="E1323" s="17" t="s">
        <v>2544</v>
      </c>
      <c r="F1323" s="18" t="s">
        <v>2553</v>
      </c>
      <c r="G1323" s="89">
        <v>108142</v>
      </c>
      <c r="H1323" s="88">
        <v>0</v>
      </c>
      <c r="I1323" s="88">
        <v>0</v>
      </c>
      <c r="J1323" s="88">
        <v>62683</v>
      </c>
      <c r="K1323" s="27">
        <v>69162</v>
      </c>
      <c r="L1323" s="27">
        <v>0</v>
      </c>
      <c r="M1323" s="27">
        <v>0</v>
      </c>
      <c r="N1323" s="27">
        <v>643299</v>
      </c>
      <c r="O1323" s="27">
        <v>643299</v>
      </c>
      <c r="P1323" s="27">
        <v>0</v>
      </c>
      <c r="Q1323" s="27">
        <v>97531</v>
      </c>
      <c r="R1323" s="27">
        <v>63811</v>
      </c>
      <c r="S1323" s="27">
        <v>0</v>
      </c>
      <c r="V1323" s="30"/>
    </row>
    <row r="1324" spans="2:22" ht="15">
      <c r="B1324" s="9" t="s">
        <v>2554</v>
      </c>
      <c r="C1324" s="10">
        <v>150607</v>
      </c>
      <c r="D1324" s="17" t="s">
        <v>2480</v>
      </c>
      <c r="E1324" s="17" t="s">
        <v>2544</v>
      </c>
      <c r="F1324" s="18" t="s">
        <v>2555</v>
      </c>
      <c r="G1324" s="89">
        <v>14204</v>
      </c>
      <c r="H1324" s="88">
        <v>0</v>
      </c>
      <c r="I1324" s="88">
        <v>0</v>
      </c>
      <c r="J1324" s="88">
        <v>8233</v>
      </c>
      <c r="K1324" s="27">
        <v>9084</v>
      </c>
      <c r="L1324" s="27">
        <v>0</v>
      </c>
      <c r="M1324" s="27">
        <v>0</v>
      </c>
      <c r="N1324" s="27">
        <v>364800</v>
      </c>
      <c r="O1324" s="27">
        <v>364800</v>
      </c>
      <c r="P1324" s="27">
        <v>0</v>
      </c>
      <c r="Q1324" s="27">
        <v>12810</v>
      </c>
      <c r="R1324" s="27">
        <v>8381</v>
      </c>
      <c r="S1324" s="27">
        <v>0</v>
      </c>
      <c r="V1324" s="30"/>
    </row>
    <row r="1325" spans="2:22" ht="15">
      <c r="B1325" s="9" t="s">
        <v>2556</v>
      </c>
      <c r="C1325" s="10">
        <v>150608</v>
      </c>
      <c r="D1325" s="17" t="s">
        <v>2480</v>
      </c>
      <c r="E1325" s="17" t="s">
        <v>2544</v>
      </c>
      <c r="F1325" s="18" t="s">
        <v>2557</v>
      </c>
      <c r="G1325" s="89">
        <v>22800</v>
      </c>
      <c r="H1325" s="88">
        <v>0</v>
      </c>
      <c r="I1325" s="88">
        <v>0</v>
      </c>
      <c r="J1325" s="88">
        <v>13216</v>
      </c>
      <c r="K1325" s="27">
        <v>14581</v>
      </c>
      <c r="L1325" s="27">
        <v>0</v>
      </c>
      <c r="M1325" s="27">
        <v>0</v>
      </c>
      <c r="N1325" s="27">
        <v>364800</v>
      </c>
      <c r="O1325" s="27">
        <v>364800</v>
      </c>
      <c r="P1325" s="27">
        <v>0</v>
      </c>
      <c r="Q1325" s="27">
        <v>20563</v>
      </c>
      <c r="R1325" s="27">
        <v>13453</v>
      </c>
      <c r="S1325" s="27">
        <v>0</v>
      </c>
      <c r="V1325" s="30"/>
    </row>
    <row r="1326" spans="2:22" ht="15">
      <c r="B1326" s="9" t="s">
        <v>2558</v>
      </c>
      <c r="C1326" s="10">
        <v>150609</v>
      </c>
      <c r="D1326" s="17" t="s">
        <v>2480</v>
      </c>
      <c r="E1326" s="17" t="s">
        <v>2544</v>
      </c>
      <c r="F1326" s="18" t="s">
        <v>2559</v>
      </c>
      <c r="G1326" s="89">
        <v>20539</v>
      </c>
      <c r="H1326" s="88">
        <v>0</v>
      </c>
      <c r="I1326" s="88">
        <v>0</v>
      </c>
      <c r="J1326" s="88">
        <v>11905</v>
      </c>
      <c r="K1326" s="27">
        <v>13136</v>
      </c>
      <c r="L1326" s="27">
        <v>0</v>
      </c>
      <c r="M1326" s="27">
        <v>0</v>
      </c>
      <c r="N1326" s="27">
        <v>364800</v>
      </c>
      <c r="O1326" s="27">
        <v>364800</v>
      </c>
      <c r="P1326" s="27">
        <v>0</v>
      </c>
      <c r="Q1326" s="27">
        <v>18524</v>
      </c>
      <c r="R1326" s="27">
        <v>12120</v>
      </c>
      <c r="S1326" s="27">
        <v>0</v>
      </c>
      <c r="V1326" s="30"/>
    </row>
    <row r="1327" spans="2:22" ht="15">
      <c r="B1327" s="9" t="s">
        <v>2560</v>
      </c>
      <c r="C1327" s="10">
        <v>150610</v>
      </c>
      <c r="D1327" s="17" t="s">
        <v>2480</v>
      </c>
      <c r="E1327" s="17" t="s">
        <v>2544</v>
      </c>
      <c r="F1327" s="18" t="s">
        <v>2561</v>
      </c>
      <c r="G1327" s="89">
        <v>53333</v>
      </c>
      <c r="H1327" s="88">
        <v>0</v>
      </c>
      <c r="I1327" s="88">
        <v>0</v>
      </c>
      <c r="J1327" s="88">
        <v>30913</v>
      </c>
      <c r="K1327" s="27">
        <v>34109</v>
      </c>
      <c r="L1327" s="27">
        <v>0</v>
      </c>
      <c r="M1327" s="27">
        <v>0</v>
      </c>
      <c r="N1327" s="27">
        <v>364800</v>
      </c>
      <c r="O1327" s="27">
        <v>364800</v>
      </c>
      <c r="P1327" s="27">
        <v>0</v>
      </c>
      <c r="Q1327" s="27">
        <v>48099</v>
      </c>
      <c r="R1327" s="27">
        <v>302342</v>
      </c>
      <c r="S1327" s="27">
        <v>0</v>
      </c>
      <c r="V1327" s="30"/>
    </row>
    <row r="1328" spans="2:22" ht="15">
      <c r="B1328" s="9" t="s">
        <v>2562</v>
      </c>
      <c r="C1328" s="10">
        <v>150611</v>
      </c>
      <c r="D1328" s="17" t="s">
        <v>2480</v>
      </c>
      <c r="E1328" s="17" t="s">
        <v>2544</v>
      </c>
      <c r="F1328" s="18" t="s">
        <v>2563</v>
      </c>
      <c r="G1328" s="89">
        <v>45206</v>
      </c>
      <c r="H1328" s="88">
        <v>0</v>
      </c>
      <c r="I1328" s="88">
        <v>0</v>
      </c>
      <c r="J1328" s="88">
        <v>26203</v>
      </c>
      <c r="K1328" s="27">
        <v>28911</v>
      </c>
      <c r="L1328" s="27">
        <v>0</v>
      </c>
      <c r="M1328" s="27">
        <v>0</v>
      </c>
      <c r="N1328" s="27">
        <v>394058</v>
      </c>
      <c r="O1328" s="27">
        <v>394058</v>
      </c>
      <c r="P1328" s="27">
        <v>0</v>
      </c>
      <c r="Q1328" s="27">
        <v>40770</v>
      </c>
      <c r="R1328" s="27">
        <v>26674</v>
      </c>
      <c r="S1328" s="27">
        <v>0</v>
      </c>
      <c r="V1328" s="30"/>
    </row>
    <row r="1329" spans="2:22" ht="15">
      <c r="B1329" s="9" t="s">
        <v>2564</v>
      </c>
      <c r="C1329" s="10">
        <v>150612</v>
      </c>
      <c r="D1329" s="17" t="s">
        <v>2480</v>
      </c>
      <c r="E1329" s="17" t="s">
        <v>2544</v>
      </c>
      <c r="F1329" s="18" t="s">
        <v>2565</v>
      </c>
      <c r="G1329" s="89">
        <v>15709</v>
      </c>
      <c r="H1329" s="88">
        <v>0</v>
      </c>
      <c r="I1329" s="88">
        <v>0</v>
      </c>
      <c r="J1329" s="88">
        <v>9105</v>
      </c>
      <c r="K1329" s="27">
        <v>10046</v>
      </c>
      <c r="L1329" s="27">
        <v>0</v>
      </c>
      <c r="M1329" s="27">
        <v>0</v>
      </c>
      <c r="N1329" s="27">
        <v>364800</v>
      </c>
      <c r="O1329" s="27">
        <v>364800</v>
      </c>
      <c r="P1329" s="27">
        <v>0</v>
      </c>
      <c r="Q1329" s="27">
        <v>14167</v>
      </c>
      <c r="R1329" s="27">
        <v>9269</v>
      </c>
      <c r="S1329" s="27">
        <v>0</v>
      </c>
      <c r="V1329" s="30"/>
    </row>
    <row r="1330" spans="2:22" ht="15">
      <c r="B1330" s="9" t="s">
        <v>2566</v>
      </c>
      <c r="C1330" s="10">
        <v>150702</v>
      </c>
      <c r="D1330" s="17" t="s">
        <v>2480</v>
      </c>
      <c r="E1330" s="17" t="s">
        <v>2567</v>
      </c>
      <c r="F1330" s="18" t="s">
        <v>2568</v>
      </c>
      <c r="G1330" s="89">
        <v>31499</v>
      </c>
      <c r="H1330" s="88">
        <v>0</v>
      </c>
      <c r="I1330" s="88">
        <v>0</v>
      </c>
      <c r="J1330" s="88">
        <v>166475</v>
      </c>
      <c r="K1330" s="27">
        <v>12856</v>
      </c>
      <c r="L1330" s="27">
        <v>0</v>
      </c>
      <c r="M1330" s="27">
        <v>0</v>
      </c>
      <c r="N1330" s="27">
        <v>364800</v>
      </c>
      <c r="O1330" s="27">
        <v>364800</v>
      </c>
      <c r="P1330" s="27">
        <v>0</v>
      </c>
      <c r="Q1330" s="27">
        <v>38103</v>
      </c>
      <c r="R1330" s="27">
        <v>41486</v>
      </c>
      <c r="S1330" s="27">
        <v>0</v>
      </c>
      <c r="V1330" s="30"/>
    </row>
    <row r="1331" spans="2:22" ht="15">
      <c r="B1331" s="9" t="s">
        <v>2569</v>
      </c>
      <c r="C1331" s="10">
        <v>150703</v>
      </c>
      <c r="D1331" s="17" t="s">
        <v>2480</v>
      </c>
      <c r="E1331" s="17" t="s">
        <v>2567</v>
      </c>
      <c r="F1331" s="18" t="s">
        <v>2570</v>
      </c>
      <c r="G1331" s="89">
        <v>52667</v>
      </c>
      <c r="H1331" s="88">
        <v>0</v>
      </c>
      <c r="I1331" s="88">
        <v>0</v>
      </c>
      <c r="J1331" s="88">
        <v>501650</v>
      </c>
      <c r="K1331" s="27">
        <v>21496</v>
      </c>
      <c r="L1331" s="27">
        <v>0</v>
      </c>
      <c r="M1331" s="27">
        <v>0</v>
      </c>
      <c r="N1331" s="27">
        <v>551671</v>
      </c>
      <c r="O1331" s="27">
        <v>551671</v>
      </c>
      <c r="P1331" s="27">
        <v>0</v>
      </c>
      <c r="Q1331" s="27">
        <v>63709</v>
      </c>
      <c r="R1331" s="27">
        <v>69365</v>
      </c>
      <c r="S1331" s="27">
        <v>0</v>
      </c>
      <c r="V1331" s="30"/>
    </row>
    <row r="1332" spans="2:22" ht="15">
      <c r="B1332" s="9" t="s">
        <v>2571</v>
      </c>
      <c r="C1332" s="10">
        <v>150704</v>
      </c>
      <c r="D1332" s="17" t="s">
        <v>2480</v>
      </c>
      <c r="E1332" s="17" t="s">
        <v>2567</v>
      </c>
      <c r="F1332" s="18" t="s">
        <v>2572</v>
      </c>
      <c r="G1332" s="89">
        <v>42439</v>
      </c>
      <c r="H1332" s="88">
        <v>0</v>
      </c>
      <c r="I1332" s="88">
        <v>0</v>
      </c>
      <c r="J1332" s="88">
        <v>441143</v>
      </c>
      <c r="K1332" s="27">
        <v>17322</v>
      </c>
      <c r="L1332" s="27">
        <v>0</v>
      </c>
      <c r="M1332" s="27">
        <v>0</v>
      </c>
      <c r="N1332" s="27">
        <v>364800</v>
      </c>
      <c r="O1332" s="27">
        <v>364800</v>
      </c>
      <c r="P1332" s="27">
        <v>0</v>
      </c>
      <c r="Q1332" s="27">
        <v>51337</v>
      </c>
      <c r="R1332" s="27">
        <v>55895</v>
      </c>
      <c r="S1332" s="27">
        <v>0</v>
      </c>
      <c r="V1332" s="30"/>
    </row>
    <row r="1333" spans="2:22" ht="15">
      <c r="B1333" s="9" t="s">
        <v>2573</v>
      </c>
      <c r="C1333" s="10">
        <v>150706</v>
      </c>
      <c r="D1333" s="17" t="s">
        <v>2480</v>
      </c>
      <c r="E1333" s="17" t="s">
        <v>2567</v>
      </c>
      <c r="F1333" s="18" t="s">
        <v>1688</v>
      </c>
      <c r="G1333" s="89">
        <v>13045</v>
      </c>
      <c r="H1333" s="88">
        <v>0</v>
      </c>
      <c r="I1333" s="88">
        <v>0</v>
      </c>
      <c r="J1333" s="88">
        <v>68943</v>
      </c>
      <c r="K1333" s="27">
        <v>5324</v>
      </c>
      <c r="L1333" s="27">
        <v>0</v>
      </c>
      <c r="M1333" s="27">
        <v>0</v>
      </c>
      <c r="N1333" s="27">
        <v>364800</v>
      </c>
      <c r="O1333" s="27">
        <v>364800</v>
      </c>
      <c r="P1333" s="27">
        <v>0</v>
      </c>
      <c r="Q1333" s="27">
        <v>15780</v>
      </c>
      <c r="R1333" s="27">
        <v>19231</v>
      </c>
      <c r="S1333" s="27">
        <v>0</v>
      </c>
      <c r="V1333" s="30"/>
    </row>
    <row r="1334" spans="2:22" ht="15">
      <c r="B1334" s="9" t="s">
        <v>2574</v>
      </c>
      <c r="C1334" s="10">
        <v>150705</v>
      </c>
      <c r="D1334" s="17" t="s">
        <v>2480</v>
      </c>
      <c r="E1334" s="17" t="s">
        <v>2567</v>
      </c>
      <c r="F1334" s="18" t="s">
        <v>2575</v>
      </c>
      <c r="G1334" s="89">
        <v>177196</v>
      </c>
      <c r="H1334" s="88">
        <v>0</v>
      </c>
      <c r="I1334" s="88">
        <v>0</v>
      </c>
      <c r="J1334" s="88">
        <v>828782</v>
      </c>
      <c r="K1334" s="27">
        <v>64004</v>
      </c>
      <c r="L1334" s="27">
        <v>0</v>
      </c>
      <c r="M1334" s="27">
        <v>0</v>
      </c>
      <c r="N1334" s="27">
        <v>1211542</v>
      </c>
      <c r="O1334" s="27">
        <v>1211542</v>
      </c>
      <c r="P1334" s="27">
        <v>0</v>
      </c>
      <c r="Q1334" s="27">
        <v>189691</v>
      </c>
      <c r="R1334" s="27">
        <v>1409406</v>
      </c>
      <c r="S1334" s="27">
        <v>0</v>
      </c>
      <c r="V1334" s="30"/>
    </row>
    <row r="1335" spans="2:22" ht="15">
      <c r="B1335" s="9" t="s">
        <v>2576</v>
      </c>
      <c r="C1335" s="10">
        <v>150707</v>
      </c>
      <c r="D1335" s="17" t="s">
        <v>2480</v>
      </c>
      <c r="E1335" s="17" t="s">
        <v>2567</v>
      </c>
      <c r="F1335" s="18" t="s">
        <v>2577</v>
      </c>
      <c r="G1335" s="89">
        <v>69841</v>
      </c>
      <c r="H1335" s="88">
        <v>0</v>
      </c>
      <c r="I1335" s="88">
        <v>0</v>
      </c>
      <c r="J1335" s="88">
        <v>585965</v>
      </c>
      <c r="K1335" s="27">
        <v>28506</v>
      </c>
      <c r="L1335" s="27">
        <v>0</v>
      </c>
      <c r="M1335" s="27">
        <v>0</v>
      </c>
      <c r="N1335" s="27">
        <v>364800</v>
      </c>
      <c r="O1335" s="27">
        <v>364800</v>
      </c>
      <c r="P1335" s="27">
        <v>0</v>
      </c>
      <c r="Q1335" s="27">
        <v>84484</v>
      </c>
      <c r="R1335" s="27">
        <v>91984</v>
      </c>
      <c r="S1335" s="27">
        <v>0</v>
      </c>
      <c r="V1335" s="30"/>
    </row>
    <row r="1336" spans="2:22" ht="15">
      <c r="B1336" s="9" t="s">
        <v>2578</v>
      </c>
      <c r="C1336" s="10">
        <v>150708</v>
      </c>
      <c r="D1336" s="17" t="s">
        <v>2480</v>
      </c>
      <c r="E1336" s="17" t="s">
        <v>2567</v>
      </c>
      <c r="F1336" s="18" t="s">
        <v>2579</v>
      </c>
      <c r="G1336" s="89">
        <v>45351</v>
      </c>
      <c r="H1336" s="88">
        <v>0</v>
      </c>
      <c r="I1336" s="88">
        <v>0</v>
      </c>
      <c r="J1336" s="88">
        <v>456533</v>
      </c>
      <c r="K1336" s="27">
        <v>18510</v>
      </c>
      <c r="L1336" s="27">
        <v>0</v>
      </c>
      <c r="M1336" s="27">
        <v>0</v>
      </c>
      <c r="N1336" s="27">
        <v>421811</v>
      </c>
      <c r="O1336" s="27">
        <v>421811</v>
      </c>
      <c r="P1336" s="27">
        <v>0</v>
      </c>
      <c r="Q1336" s="27">
        <v>54860</v>
      </c>
      <c r="R1336" s="27">
        <v>59730</v>
      </c>
      <c r="S1336" s="27">
        <v>0</v>
      </c>
      <c r="V1336" s="30"/>
    </row>
    <row r="1337" spans="2:22" ht="15">
      <c r="B1337" s="9" t="s">
        <v>2580</v>
      </c>
      <c r="C1337" s="10">
        <v>150709</v>
      </c>
      <c r="D1337" s="17" t="s">
        <v>2480</v>
      </c>
      <c r="E1337" s="17" t="s">
        <v>2567</v>
      </c>
      <c r="F1337" s="18" t="s">
        <v>2567</v>
      </c>
      <c r="G1337" s="89">
        <v>44064</v>
      </c>
      <c r="H1337" s="88">
        <v>0</v>
      </c>
      <c r="I1337" s="88">
        <v>0</v>
      </c>
      <c r="J1337" s="88">
        <v>232884</v>
      </c>
      <c r="K1337" s="27">
        <v>17985</v>
      </c>
      <c r="L1337" s="27">
        <v>0</v>
      </c>
      <c r="M1337" s="27">
        <v>0</v>
      </c>
      <c r="N1337" s="27">
        <v>364800</v>
      </c>
      <c r="O1337" s="27">
        <v>364800</v>
      </c>
      <c r="P1337" s="27">
        <v>0</v>
      </c>
      <c r="Q1337" s="27">
        <v>53302</v>
      </c>
      <c r="R1337" s="27">
        <v>58035</v>
      </c>
      <c r="S1337" s="27">
        <v>0</v>
      </c>
      <c r="V1337" s="30"/>
    </row>
    <row r="1338" spans="2:22" ht="15">
      <c r="B1338" s="9" t="s">
        <v>2581</v>
      </c>
      <c r="C1338" s="10">
        <v>150710</v>
      </c>
      <c r="D1338" s="17" t="s">
        <v>2480</v>
      </c>
      <c r="E1338" s="17" t="s">
        <v>2567</v>
      </c>
      <c r="F1338" s="18" t="s">
        <v>2582</v>
      </c>
      <c r="G1338" s="89">
        <v>23699</v>
      </c>
      <c r="H1338" s="88">
        <v>0</v>
      </c>
      <c r="I1338" s="88">
        <v>0</v>
      </c>
      <c r="J1338" s="88">
        <v>125254</v>
      </c>
      <c r="K1338" s="27">
        <v>9673</v>
      </c>
      <c r="L1338" s="27">
        <v>0</v>
      </c>
      <c r="M1338" s="27">
        <v>0</v>
      </c>
      <c r="N1338" s="27">
        <v>364800</v>
      </c>
      <c r="O1338" s="27">
        <v>364800</v>
      </c>
      <c r="P1338" s="27">
        <v>0</v>
      </c>
      <c r="Q1338" s="27">
        <v>28668</v>
      </c>
      <c r="R1338" s="27">
        <v>31213</v>
      </c>
      <c r="S1338" s="27">
        <v>0</v>
      </c>
      <c r="V1338" s="30"/>
    </row>
    <row r="1339" spans="2:22" ht="15">
      <c r="B1339" s="9" t="s">
        <v>2583</v>
      </c>
      <c r="C1339" s="10">
        <v>150711</v>
      </c>
      <c r="D1339" s="17" t="s">
        <v>2480</v>
      </c>
      <c r="E1339" s="17" t="s">
        <v>2567</v>
      </c>
      <c r="F1339" s="18" t="s">
        <v>2584</v>
      </c>
      <c r="G1339" s="89">
        <v>24183</v>
      </c>
      <c r="H1339" s="88">
        <v>0</v>
      </c>
      <c r="I1339" s="88">
        <v>0</v>
      </c>
      <c r="J1339" s="88">
        <v>127813</v>
      </c>
      <c r="K1339" s="27">
        <v>9871</v>
      </c>
      <c r="L1339" s="27">
        <v>0</v>
      </c>
      <c r="M1339" s="27">
        <v>0</v>
      </c>
      <c r="N1339" s="27">
        <v>364800</v>
      </c>
      <c r="O1339" s="27">
        <v>364800</v>
      </c>
      <c r="P1339" s="27">
        <v>0</v>
      </c>
      <c r="Q1339" s="27">
        <v>29254</v>
      </c>
      <c r="R1339" s="27">
        <v>31851</v>
      </c>
      <c r="S1339" s="27">
        <v>0</v>
      </c>
      <c r="V1339" s="30"/>
    </row>
    <row r="1340" spans="2:22" ht="15">
      <c r="B1340" s="9" t="s">
        <v>2585</v>
      </c>
      <c r="C1340" s="10">
        <v>150712</v>
      </c>
      <c r="D1340" s="17" t="s">
        <v>2480</v>
      </c>
      <c r="E1340" s="17" t="s">
        <v>2567</v>
      </c>
      <c r="F1340" s="18" t="s">
        <v>2586</v>
      </c>
      <c r="G1340" s="89">
        <v>71971</v>
      </c>
      <c r="H1340" s="88">
        <v>0</v>
      </c>
      <c r="I1340" s="88">
        <v>0</v>
      </c>
      <c r="J1340" s="88">
        <v>597222</v>
      </c>
      <c r="K1340" s="27">
        <v>29375</v>
      </c>
      <c r="L1340" s="27">
        <v>0</v>
      </c>
      <c r="M1340" s="27">
        <v>0</v>
      </c>
      <c r="N1340" s="27">
        <v>364800</v>
      </c>
      <c r="O1340" s="27">
        <v>364800</v>
      </c>
      <c r="P1340" s="27">
        <v>0</v>
      </c>
      <c r="Q1340" s="27">
        <v>87060</v>
      </c>
      <c r="R1340" s="27">
        <v>94790</v>
      </c>
      <c r="S1340" s="27">
        <v>0</v>
      </c>
      <c r="V1340" s="30"/>
    </row>
    <row r="1341" spans="2:22" ht="15">
      <c r="B1341" s="9" t="s">
        <v>2587</v>
      </c>
      <c r="C1341" s="10">
        <v>150713</v>
      </c>
      <c r="D1341" s="17" t="s">
        <v>2480</v>
      </c>
      <c r="E1341" s="17" t="s">
        <v>2567</v>
      </c>
      <c r="F1341" s="18" t="s">
        <v>2588</v>
      </c>
      <c r="G1341" s="89">
        <v>44971</v>
      </c>
      <c r="H1341" s="88">
        <v>0</v>
      </c>
      <c r="I1341" s="88">
        <v>0</v>
      </c>
      <c r="J1341" s="88">
        <v>237679</v>
      </c>
      <c r="K1341" s="27">
        <v>18355</v>
      </c>
      <c r="L1341" s="27">
        <v>0</v>
      </c>
      <c r="M1341" s="27">
        <v>0</v>
      </c>
      <c r="N1341" s="27">
        <v>364800</v>
      </c>
      <c r="O1341" s="27">
        <v>364800</v>
      </c>
      <c r="P1341" s="27">
        <v>0</v>
      </c>
      <c r="Q1341" s="27">
        <v>54400</v>
      </c>
      <c r="R1341" s="27">
        <v>59229</v>
      </c>
      <c r="S1341" s="27">
        <v>0</v>
      </c>
      <c r="V1341" s="30"/>
    </row>
    <row r="1342" spans="2:22" ht="15">
      <c r="B1342" s="9" t="s">
        <v>2589</v>
      </c>
      <c r="C1342" s="10">
        <v>150701</v>
      </c>
      <c r="D1342" s="17" t="s">
        <v>2480</v>
      </c>
      <c r="E1342" s="17" t="s">
        <v>2567</v>
      </c>
      <c r="F1342" s="18" t="s">
        <v>2590</v>
      </c>
      <c r="G1342" s="89">
        <v>65802</v>
      </c>
      <c r="H1342" s="88">
        <v>0</v>
      </c>
      <c r="I1342" s="88">
        <v>0</v>
      </c>
      <c r="J1342" s="88">
        <v>651850</v>
      </c>
      <c r="K1342" s="27">
        <v>26857</v>
      </c>
      <c r="L1342" s="27">
        <v>0</v>
      </c>
      <c r="M1342" s="27">
        <v>3470406</v>
      </c>
      <c r="N1342" s="27">
        <v>593261</v>
      </c>
      <c r="O1342" s="27">
        <v>4063667</v>
      </c>
      <c r="P1342" s="27">
        <v>0</v>
      </c>
      <c r="Q1342" s="27">
        <v>2891529</v>
      </c>
      <c r="R1342" s="27">
        <v>86665</v>
      </c>
      <c r="S1342" s="27">
        <v>0</v>
      </c>
      <c r="V1342" s="30"/>
    </row>
    <row r="1343" spans="2:22" ht="15">
      <c r="B1343" s="9" t="s">
        <v>2591</v>
      </c>
      <c r="C1343" s="10">
        <v>150714</v>
      </c>
      <c r="D1343" s="17" t="s">
        <v>2480</v>
      </c>
      <c r="E1343" s="17" t="s">
        <v>2567</v>
      </c>
      <c r="F1343" s="18" t="s">
        <v>2592</v>
      </c>
      <c r="G1343" s="89">
        <v>86574</v>
      </c>
      <c r="H1343" s="88">
        <v>0</v>
      </c>
      <c r="I1343" s="88">
        <v>0</v>
      </c>
      <c r="J1343" s="88">
        <v>457560</v>
      </c>
      <c r="K1343" s="27">
        <v>35336</v>
      </c>
      <c r="L1343" s="27">
        <v>0</v>
      </c>
      <c r="M1343" s="27">
        <v>0</v>
      </c>
      <c r="N1343" s="27">
        <v>809491</v>
      </c>
      <c r="O1343" s="27">
        <v>809491</v>
      </c>
      <c r="P1343" s="27">
        <v>0</v>
      </c>
      <c r="Q1343" s="27">
        <v>104726</v>
      </c>
      <c r="R1343" s="27">
        <v>114024</v>
      </c>
      <c r="S1343" s="27">
        <v>0</v>
      </c>
      <c r="V1343" s="30"/>
    </row>
    <row r="1344" spans="2:22" ht="15">
      <c r="B1344" s="9" t="s">
        <v>2593</v>
      </c>
      <c r="C1344" s="10">
        <v>150715</v>
      </c>
      <c r="D1344" s="17" t="s">
        <v>2480</v>
      </c>
      <c r="E1344" s="17" t="s">
        <v>2567</v>
      </c>
      <c r="F1344" s="18" t="s">
        <v>2594</v>
      </c>
      <c r="G1344" s="89">
        <v>38999</v>
      </c>
      <c r="H1344" s="88">
        <v>0</v>
      </c>
      <c r="I1344" s="88">
        <v>0</v>
      </c>
      <c r="J1344" s="88">
        <v>206114</v>
      </c>
      <c r="K1344" s="27">
        <v>15917</v>
      </c>
      <c r="L1344" s="27">
        <v>0</v>
      </c>
      <c r="M1344" s="27">
        <v>0</v>
      </c>
      <c r="N1344" s="27">
        <v>364800</v>
      </c>
      <c r="O1344" s="27">
        <v>364800</v>
      </c>
      <c r="P1344" s="27">
        <v>0</v>
      </c>
      <c r="Q1344" s="27">
        <v>47175</v>
      </c>
      <c r="R1344" s="27">
        <v>51364</v>
      </c>
      <c r="S1344" s="27">
        <v>0</v>
      </c>
      <c r="V1344" s="30"/>
    </row>
    <row r="1345" spans="2:22" ht="15">
      <c r="B1345" s="9" t="s">
        <v>2595</v>
      </c>
      <c r="C1345" s="10">
        <v>150716</v>
      </c>
      <c r="D1345" s="17" t="s">
        <v>2480</v>
      </c>
      <c r="E1345" s="17" t="s">
        <v>2567</v>
      </c>
      <c r="F1345" s="18" t="s">
        <v>672</v>
      </c>
      <c r="G1345" s="89">
        <v>267614</v>
      </c>
      <c r="H1345" s="88">
        <v>0</v>
      </c>
      <c r="I1345" s="88">
        <v>0</v>
      </c>
      <c r="J1345" s="88">
        <v>1034113</v>
      </c>
      <c r="K1345" s="27">
        <v>73123</v>
      </c>
      <c r="L1345" s="27">
        <v>0</v>
      </c>
      <c r="M1345" s="27">
        <v>0</v>
      </c>
      <c r="N1345" s="27">
        <v>1113203</v>
      </c>
      <c r="O1345" s="27">
        <v>1113203</v>
      </c>
      <c r="P1345" s="27">
        <v>0</v>
      </c>
      <c r="Q1345" s="27">
        <v>216718</v>
      </c>
      <c r="R1345" s="27">
        <v>338457</v>
      </c>
      <c r="S1345" s="27">
        <v>0</v>
      </c>
      <c r="V1345" s="30"/>
    </row>
    <row r="1346" spans="2:22" ht="15">
      <c r="B1346" s="9" t="s">
        <v>2596</v>
      </c>
      <c r="C1346" s="10">
        <v>150717</v>
      </c>
      <c r="D1346" s="17" t="s">
        <v>2480</v>
      </c>
      <c r="E1346" s="17" t="s">
        <v>2567</v>
      </c>
      <c r="F1346" s="18" t="s">
        <v>2597</v>
      </c>
      <c r="G1346" s="89">
        <v>50603</v>
      </c>
      <c r="H1346" s="88">
        <v>0</v>
      </c>
      <c r="I1346" s="88">
        <v>0</v>
      </c>
      <c r="J1346" s="88">
        <v>354697</v>
      </c>
      <c r="K1346" s="27">
        <v>20654</v>
      </c>
      <c r="L1346" s="27">
        <v>0</v>
      </c>
      <c r="M1346" s="27">
        <v>0</v>
      </c>
      <c r="N1346" s="27">
        <v>364800</v>
      </c>
      <c r="O1346" s="27">
        <v>364800</v>
      </c>
      <c r="P1346" s="27">
        <v>0</v>
      </c>
      <c r="Q1346" s="27">
        <v>61213</v>
      </c>
      <c r="R1346" s="27">
        <v>66648</v>
      </c>
      <c r="S1346" s="27">
        <v>0</v>
      </c>
      <c r="V1346" s="30"/>
    </row>
    <row r="1347" spans="2:22" ht="15">
      <c r="B1347" s="9" t="s">
        <v>2598</v>
      </c>
      <c r="C1347" s="10">
        <v>150718</v>
      </c>
      <c r="D1347" s="17" t="s">
        <v>2480</v>
      </c>
      <c r="E1347" s="17" t="s">
        <v>2567</v>
      </c>
      <c r="F1347" s="18" t="s">
        <v>2599</v>
      </c>
      <c r="G1347" s="89">
        <v>33917</v>
      </c>
      <c r="H1347" s="88">
        <v>0</v>
      </c>
      <c r="I1347" s="88">
        <v>0</v>
      </c>
      <c r="J1347" s="88">
        <v>179256</v>
      </c>
      <c r="K1347" s="27">
        <v>13843</v>
      </c>
      <c r="L1347" s="27">
        <v>0</v>
      </c>
      <c r="M1347" s="27">
        <v>0</v>
      </c>
      <c r="N1347" s="27">
        <v>364800</v>
      </c>
      <c r="O1347" s="27">
        <v>364800</v>
      </c>
      <c r="P1347" s="27">
        <v>0</v>
      </c>
      <c r="Q1347" s="27">
        <v>41028</v>
      </c>
      <c r="R1347" s="27">
        <v>44670</v>
      </c>
      <c r="S1347" s="27">
        <v>0</v>
      </c>
      <c r="V1347" s="30"/>
    </row>
    <row r="1348" spans="2:22" ht="15">
      <c r="B1348" s="9" t="s">
        <v>2600</v>
      </c>
      <c r="C1348" s="10">
        <v>150719</v>
      </c>
      <c r="D1348" s="17" t="s">
        <v>2480</v>
      </c>
      <c r="E1348" s="17" t="s">
        <v>2567</v>
      </c>
      <c r="F1348" s="18" t="s">
        <v>2601</v>
      </c>
      <c r="G1348" s="89">
        <v>54442</v>
      </c>
      <c r="H1348" s="88">
        <v>0</v>
      </c>
      <c r="I1348" s="88">
        <v>0</v>
      </c>
      <c r="J1348" s="88">
        <v>504579</v>
      </c>
      <c r="K1348" s="27">
        <v>22221</v>
      </c>
      <c r="L1348" s="27">
        <v>0</v>
      </c>
      <c r="M1348" s="27">
        <v>0</v>
      </c>
      <c r="N1348" s="27">
        <v>364800</v>
      </c>
      <c r="O1348" s="27">
        <v>364800</v>
      </c>
      <c r="P1348" s="27">
        <v>0</v>
      </c>
      <c r="Q1348" s="27">
        <v>65856</v>
      </c>
      <c r="R1348" s="27">
        <v>71703</v>
      </c>
      <c r="S1348" s="27">
        <v>0</v>
      </c>
      <c r="V1348" s="30"/>
    </row>
    <row r="1349" spans="2:22" ht="15">
      <c r="B1349" s="9" t="s">
        <v>2602</v>
      </c>
      <c r="C1349" s="10">
        <v>150720</v>
      </c>
      <c r="D1349" s="17" t="s">
        <v>2480</v>
      </c>
      <c r="E1349" s="17" t="s">
        <v>2567</v>
      </c>
      <c r="F1349" s="18" t="s">
        <v>2603</v>
      </c>
      <c r="G1349" s="89">
        <v>15330</v>
      </c>
      <c r="H1349" s="88">
        <v>0</v>
      </c>
      <c r="I1349" s="88">
        <v>0</v>
      </c>
      <c r="J1349" s="88">
        <v>81021</v>
      </c>
      <c r="K1349" s="27">
        <v>6257</v>
      </c>
      <c r="L1349" s="27">
        <v>0</v>
      </c>
      <c r="M1349" s="27">
        <v>0</v>
      </c>
      <c r="N1349" s="27">
        <v>364800</v>
      </c>
      <c r="O1349" s="27">
        <v>364800</v>
      </c>
      <c r="P1349" s="27">
        <v>0</v>
      </c>
      <c r="Q1349" s="27">
        <v>18544</v>
      </c>
      <c r="R1349" s="27">
        <v>20190</v>
      </c>
      <c r="S1349" s="27">
        <v>0</v>
      </c>
      <c r="V1349" s="30"/>
    </row>
    <row r="1350" spans="2:22" ht="15">
      <c r="B1350" s="9" t="s">
        <v>2604</v>
      </c>
      <c r="C1350" s="10">
        <v>150721</v>
      </c>
      <c r="D1350" s="17" t="s">
        <v>2480</v>
      </c>
      <c r="E1350" s="17" t="s">
        <v>2567</v>
      </c>
      <c r="F1350" s="18" t="s">
        <v>2605</v>
      </c>
      <c r="G1350" s="89">
        <v>31826</v>
      </c>
      <c r="H1350" s="88">
        <v>0</v>
      </c>
      <c r="I1350" s="88">
        <v>0</v>
      </c>
      <c r="J1350" s="88">
        <v>168205</v>
      </c>
      <c r="K1350" s="27">
        <v>12990</v>
      </c>
      <c r="L1350" s="27">
        <v>0</v>
      </c>
      <c r="M1350" s="27">
        <v>0</v>
      </c>
      <c r="N1350" s="27">
        <v>364800</v>
      </c>
      <c r="O1350" s="27">
        <v>364800</v>
      </c>
      <c r="P1350" s="27">
        <v>0</v>
      </c>
      <c r="Q1350" s="27">
        <v>38499</v>
      </c>
      <c r="R1350" s="27">
        <v>41917</v>
      </c>
      <c r="S1350" s="27">
        <v>0</v>
      </c>
      <c r="V1350" s="30"/>
    </row>
    <row r="1351" spans="2:22" ht="15">
      <c r="B1351" s="9" t="s">
        <v>2606</v>
      </c>
      <c r="C1351" s="10">
        <v>150722</v>
      </c>
      <c r="D1351" s="17" t="s">
        <v>2480</v>
      </c>
      <c r="E1351" s="17" t="s">
        <v>2567</v>
      </c>
      <c r="F1351" s="18" t="s">
        <v>2607</v>
      </c>
      <c r="G1351" s="89">
        <v>73620</v>
      </c>
      <c r="H1351" s="88">
        <v>0</v>
      </c>
      <c r="I1351" s="88">
        <v>0</v>
      </c>
      <c r="J1351" s="88">
        <v>843513</v>
      </c>
      <c r="K1351" s="27">
        <v>30048</v>
      </c>
      <c r="L1351" s="27">
        <v>0</v>
      </c>
      <c r="M1351" s="27">
        <v>0</v>
      </c>
      <c r="N1351" s="27">
        <v>765305</v>
      </c>
      <c r="O1351" s="27">
        <v>765305</v>
      </c>
      <c r="P1351" s="27">
        <v>0</v>
      </c>
      <c r="Q1351" s="27">
        <v>89055</v>
      </c>
      <c r="R1351" s="27">
        <v>96962</v>
      </c>
      <c r="S1351" s="27">
        <v>0</v>
      </c>
      <c r="V1351" s="30"/>
    </row>
    <row r="1352" spans="2:22" ht="15">
      <c r="B1352" s="9" t="s">
        <v>2608</v>
      </c>
      <c r="C1352" s="10">
        <v>150723</v>
      </c>
      <c r="D1352" s="17" t="s">
        <v>2480</v>
      </c>
      <c r="E1352" s="17" t="s">
        <v>2567</v>
      </c>
      <c r="F1352" s="18" t="s">
        <v>2609</v>
      </c>
      <c r="G1352" s="89">
        <v>40814</v>
      </c>
      <c r="H1352" s="88">
        <v>0</v>
      </c>
      <c r="I1352" s="88">
        <v>0</v>
      </c>
      <c r="J1352" s="88">
        <v>439004</v>
      </c>
      <c r="K1352" s="27">
        <v>16658</v>
      </c>
      <c r="L1352" s="27">
        <v>0</v>
      </c>
      <c r="M1352" s="27">
        <v>0</v>
      </c>
      <c r="N1352" s="27">
        <v>413247</v>
      </c>
      <c r="O1352" s="27">
        <v>413247</v>
      </c>
      <c r="P1352" s="27">
        <v>0</v>
      </c>
      <c r="Q1352" s="27">
        <v>49371</v>
      </c>
      <c r="R1352" s="27">
        <v>53754</v>
      </c>
      <c r="S1352" s="27">
        <v>0</v>
      </c>
      <c r="V1352" s="30"/>
    </row>
    <row r="1353" spans="2:22" ht="15">
      <c r="B1353" s="9" t="s">
        <v>2610</v>
      </c>
      <c r="C1353" s="10">
        <v>150724</v>
      </c>
      <c r="D1353" s="17" t="s">
        <v>2480</v>
      </c>
      <c r="E1353" s="17" t="s">
        <v>2567</v>
      </c>
      <c r="F1353" s="18" t="s">
        <v>2611</v>
      </c>
      <c r="G1353" s="89">
        <v>41493</v>
      </c>
      <c r="H1353" s="88">
        <v>0</v>
      </c>
      <c r="I1353" s="88">
        <v>0</v>
      </c>
      <c r="J1353" s="88">
        <v>523395</v>
      </c>
      <c r="K1353" s="27">
        <v>16936</v>
      </c>
      <c r="L1353" s="27">
        <v>0</v>
      </c>
      <c r="M1353" s="27">
        <v>0</v>
      </c>
      <c r="N1353" s="27">
        <v>364800</v>
      </c>
      <c r="O1353" s="27">
        <v>364800</v>
      </c>
      <c r="P1353" s="27">
        <v>0</v>
      </c>
      <c r="Q1353" s="27">
        <v>50193</v>
      </c>
      <c r="R1353" s="27">
        <v>54649</v>
      </c>
      <c r="S1353" s="27">
        <v>0</v>
      </c>
      <c r="V1353" s="30"/>
    </row>
    <row r="1354" spans="2:22" ht="15">
      <c r="B1354" s="9" t="s">
        <v>2612</v>
      </c>
      <c r="C1354" s="10">
        <v>150725</v>
      </c>
      <c r="D1354" s="17" t="s">
        <v>2480</v>
      </c>
      <c r="E1354" s="17" t="s">
        <v>2567</v>
      </c>
      <c r="F1354" s="18" t="s">
        <v>2613</v>
      </c>
      <c r="G1354" s="89">
        <v>8442</v>
      </c>
      <c r="H1354" s="88">
        <v>0</v>
      </c>
      <c r="I1354" s="88">
        <v>0</v>
      </c>
      <c r="J1354" s="88">
        <v>44618</v>
      </c>
      <c r="K1354" s="27">
        <v>3446</v>
      </c>
      <c r="L1354" s="27">
        <v>0</v>
      </c>
      <c r="M1354" s="27">
        <v>0</v>
      </c>
      <c r="N1354" s="27">
        <v>364800</v>
      </c>
      <c r="O1354" s="27">
        <v>364800</v>
      </c>
      <c r="P1354" s="27">
        <v>0</v>
      </c>
      <c r="Q1354" s="27">
        <v>10212</v>
      </c>
      <c r="R1354" s="27">
        <v>11119</v>
      </c>
      <c r="S1354" s="27">
        <v>0</v>
      </c>
      <c r="V1354" s="30"/>
    </row>
    <row r="1355" spans="2:22" ht="15">
      <c r="B1355" s="9" t="s">
        <v>2614</v>
      </c>
      <c r="C1355" s="10">
        <v>150726</v>
      </c>
      <c r="D1355" s="17" t="s">
        <v>2480</v>
      </c>
      <c r="E1355" s="17" t="s">
        <v>2567</v>
      </c>
      <c r="F1355" s="18" t="s">
        <v>2615</v>
      </c>
      <c r="G1355" s="89">
        <v>19720</v>
      </c>
      <c r="H1355" s="88">
        <v>0</v>
      </c>
      <c r="I1355" s="88">
        <v>0</v>
      </c>
      <c r="J1355" s="88">
        <v>104222</v>
      </c>
      <c r="K1355" s="27">
        <v>8049</v>
      </c>
      <c r="L1355" s="27">
        <v>0</v>
      </c>
      <c r="M1355" s="27">
        <v>0</v>
      </c>
      <c r="N1355" s="27">
        <v>364800</v>
      </c>
      <c r="O1355" s="27">
        <v>364800</v>
      </c>
      <c r="P1355" s="27">
        <v>0</v>
      </c>
      <c r="Q1355" s="27">
        <v>23854</v>
      </c>
      <c r="R1355" s="27">
        <v>25972</v>
      </c>
      <c r="S1355" s="27">
        <v>0</v>
      </c>
      <c r="V1355" s="30"/>
    </row>
    <row r="1356" spans="2:22" ht="15">
      <c r="B1356" s="9" t="s">
        <v>2616</v>
      </c>
      <c r="C1356" s="10">
        <v>150727</v>
      </c>
      <c r="D1356" s="17" t="s">
        <v>2480</v>
      </c>
      <c r="E1356" s="17" t="s">
        <v>2567</v>
      </c>
      <c r="F1356" s="18" t="s">
        <v>2617</v>
      </c>
      <c r="G1356" s="89">
        <v>32714</v>
      </c>
      <c r="H1356" s="88">
        <v>0</v>
      </c>
      <c r="I1356" s="88">
        <v>0</v>
      </c>
      <c r="J1356" s="88">
        <v>172900</v>
      </c>
      <c r="K1356" s="27">
        <v>13352</v>
      </c>
      <c r="L1356" s="27">
        <v>0</v>
      </c>
      <c r="M1356" s="27">
        <v>0</v>
      </c>
      <c r="N1356" s="27">
        <v>389500</v>
      </c>
      <c r="O1356" s="27">
        <v>389500</v>
      </c>
      <c r="P1356" s="27">
        <v>0</v>
      </c>
      <c r="Q1356" s="27">
        <v>39573</v>
      </c>
      <c r="R1356" s="27">
        <v>43087</v>
      </c>
      <c r="S1356" s="27">
        <v>0</v>
      </c>
      <c r="V1356" s="30"/>
    </row>
    <row r="1357" spans="2:22" ht="15">
      <c r="B1357" s="9" t="s">
        <v>2618</v>
      </c>
      <c r="C1357" s="10">
        <v>150728</v>
      </c>
      <c r="D1357" s="17" t="s">
        <v>2480</v>
      </c>
      <c r="E1357" s="17" t="s">
        <v>2567</v>
      </c>
      <c r="F1357" s="18" t="s">
        <v>2619</v>
      </c>
      <c r="G1357" s="89">
        <v>198453</v>
      </c>
      <c r="H1357" s="88">
        <v>0</v>
      </c>
      <c r="I1357" s="88">
        <v>0</v>
      </c>
      <c r="J1357" s="88">
        <v>1272152</v>
      </c>
      <c r="K1357" s="27">
        <v>80999</v>
      </c>
      <c r="L1357" s="27">
        <v>0</v>
      </c>
      <c r="M1357" s="27">
        <v>0</v>
      </c>
      <c r="N1357" s="27">
        <v>1451694</v>
      </c>
      <c r="O1357" s="27">
        <v>1451694</v>
      </c>
      <c r="P1357" s="27">
        <v>0</v>
      </c>
      <c r="Q1357" s="27">
        <v>240061</v>
      </c>
      <c r="R1357" s="27">
        <v>261374</v>
      </c>
      <c r="S1357" s="27">
        <v>0</v>
      </c>
      <c r="V1357" s="30"/>
    </row>
    <row r="1358" spans="2:22" ht="15">
      <c r="B1358" s="9" t="s">
        <v>2620</v>
      </c>
      <c r="C1358" s="10">
        <v>150729</v>
      </c>
      <c r="D1358" s="17" t="s">
        <v>2480</v>
      </c>
      <c r="E1358" s="17" t="s">
        <v>2567</v>
      </c>
      <c r="F1358" s="18" t="s">
        <v>2621</v>
      </c>
      <c r="G1358" s="89">
        <v>15557</v>
      </c>
      <c r="H1358" s="88">
        <v>0</v>
      </c>
      <c r="I1358" s="88">
        <v>0</v>
      </c>
      <c r="J1358" s="88">
        <v>82220</v>
      </c>
      <c r="K1358" s="27">
        <v>6350</v>
      </c>
      <c r="L1358" s="27">
        <v>0</v>
      </c>
      <c r="M1358" s="27">
        <v>0</v>
      </c>
      <c r="N1358" s="27">
        <v>364800</v>
      </c>
      <c r="O1358" s="27">
        <v>364800</v>
      </c>
      <c r="P1358" s="27">
        <v>0</v>
      </c>
      <c r="Q1358" s="27">
        <v>18819</v>
      </c>
      <c r="R1358" s="27">
        <v>20489</v>
      </c>
      <c r="S1358" s="27">
        <v>0</v>
      </c>
      <c r="V1358" s="30"/>
    </row>
    <row r="1359" spans="2:22" ht="15">
      <c r="B1359" s="9" t="s">
        <v>2622</v>
      </c>
      <c r="C1359" s="10">
        <v>150730</v>
      </c>
      <c r="D1359" s="17" t="s">
        <v>2480</v>
      </c>
      <c r="E1359" s="17" t="s">
        <v>2567</v>
      </c>
      <c r="F1359" s="18" t="s">
        <v>2623</v>
      </c>
      <c r="G1359" s="89">
        <v>23728</v>
      </c>
      <c r="H1359" s="88">
        <v>0</v>
      </c>
      <c r="I1359" s="88">
        <v>0</v>
      </c>
      <c r="J1359" s="88">
        <v>125404</v>
      </c>
      <c r="K1359" s="27">
        <v>9684</v>
      </c>
      <c r="L1359" s="27">
        <v>0</v>
      </c>
      <c r="M1359" s="27">
        <v>0</v>
      </c>
      <c r="N1359" s="27">
        <v>364800</v>
      </c>
      <c r="O1359" s="27">
        <v>364800</v>
      </c>
      <c r="P1359" s="27">
        <v>0</v>
      </c>
      <c r="Q1359" s="27">
        <v>28702</v>
      </c>
      <c r="R1359" s="27">
        <v>31251</v>
      </c>
      <c r="S1359" s="27">
        <v>0</v>
      </c>
      <c r="V1359" s="30"/>
    </row>
    <row r="1360" spans="2:22" ht="15">
      <c r="B1360" s="9" t="s">
        <v>2624</v>
      </c>
      <c r="C1360" s="10">
        <v>150731</v>
      </c>
      <c r="D1360" s="17" t="s">
        <v>2480</v>
      </c>
      <c r="E1360" s="17" t="s">
        <v>2567</v>
      </c>
      <c r="F1360" s="18" t="s">
        <v>2625</v>
      </c>
      <c r="G1360" s="89">
        <v>130260</v>
      </c>
      <c r="H1360" s="88">
        <v>0</v>
      </c>
      <c r="I1360" s="88">
        <v>0</v>
      </c>
      <c r="J1360" s="88">
        <v>688443</v>
      </c>
      <c r="K1360" s="27">
        <v>53166</v>
      </c>
      <c r="L1360" s="27">
        <v>0</v>
      </c>
      <c r="M1360" s="27">
        <v>0</v>
      </c>
      <c r="N1360" s="27">
        <v>1057858</v>
      </c>
      <c r="O1360" s="27">
        <v>1057858</v>
      </c>
      <c r="P1360" s="27">
        <v>0</v>
      </c>
      <c r="Q1360" s="27">
        <v>157571</v>
      </c>
      <c r="R1360" s="27">
        <v>171560</v>
      </c>
      <c r="S1360" s="27">
        <v>0</v>
      </c>
      <c r="V1360" s="30"/>
    </row>
    <row r="1361" spans="2:22" ht="15">
      <c r="B1361" s="9" t="s">
        <v>2626</v>
      </c>
      <c r="C1361" s="10">
        <v>150732</v>
      </c>
      <c r="D1361" s="17" t="s">
        <v>2480</v>
      </c>
      <c r="E1361" s="17" t="s">
        <v>2567</v>
      </c>
      <c r="F1361" s="18" t="s">
        <v>2627</v>
      </c>
      <c r="G1361" s="89">
        <v>38534</v>
      </c>
      <c r="H1361" s="88">
        <v>0</v>
      </c>
      <c r="I1361" s="88">
        <v>0</v>
      </c>
      <c r="J1361" s="88">
        <v>594988</v>
      </c>
      <c r="K1361" s="27">
        <v>15728</v>
      </c>
      <c r="L1361" s="27">
        <v>0</v>
      </c>
      <c r="M1361" s="27">
        <v>0</v>
      </c>
      <c r="N1361" s="27">
        <v>371677</v>
      </c>
      <c r="O1361" s="27">
        <v>371677</v>
      </c>
      <c r="P1361" s="27">
        <v>0</v>
      </c>
      <c r="Q1361" s="27">
        <v>46614</v>
      </c>
      <c r="R1361" s="27">
        <v>50752</v>
      </c>
      <c r="S1361" s="27">
        <v>0</v>
      </c>
      <c r="V1361" s="30"/>
    </row>
    <row r="1362" spans="2:22" ht="15">
      <c r="B1362" s="9" t="s">
        <v>2628</v>
      </c>
      <c r="C1362" s="10">
        <v>150802</v>
      </c>
      <c r="D1362" s="17" t="s">
        <v>2480</v>
      </c>
      <c r="E1362" s="17" t="s">
        <v>2629</v>
      </c>
      <c r="F1362" s="18" t="s">
        <v>2630</v>
      </c>
      <c r="G1362" s="89">
        <v>80002</v>
      </c>
      <c r="H1362" s="88">
        <v>0</v>
      </c>
      <c r="I1362" s="88">
        <v>0</v>
      </c>
      <c r="J1362" s="88">
        <v>71383</v>
      </c>
      <c r="K1362" s="27">
        <v>73734</v>
      </c>
      <c r="L1362" s="27">
        <v>62</v>
      </c>
      <c r="M1362" s="27">
        <v>0</v>
      </c>
      <c r="N1362" s="27">
        <v>790004</v>
      </c>
      <c r="O1362" s="27">
        <v>790004</v>
      </c>
      <c r="P1362" s="27">
        <v>0</v>
      </c>
      <c r="Q1362" s="27">
        <v>104094</v>
      </c>
      <c r="R1362" s="27">
        <v>57141</v>
      </c>
      <c r="S1362" s="27">
        <v>0</v>
      </c>
      <c r="V1362" s="30"/>
    </row>
    <row r="1363" spans="2:22" ht="15">
      <c r="B1363" s="9" t="s">
        <v>2631</v>
      </c>
      <c r="C1363" s="10">
        <v>150803</v>
      </c>
      <c r="D1363" s="17" t="s">
        <v>2480</v>
      </c>
      <c r="E1363" s="17" t="s">
        <v>2629</v>
      </c>
      <c r="F1363" s="18" t="s">
        <v>2632</v>
      </c>
      <c r="G1363" s="89">
        <v>113287</v>
      </c>
      <c r="H1363" s="88">
        <v>0</v>
      </c>
      <c r="I1363" s="88">
        <v>0</v>
      </c>
      <c r="J1363" s="88">
        <v>101083</v>
      </c>
      <c r="K1363" s="27">
        <v>292437</v>
      </c>
      <c r="L1363" s="27">
        <v>86</v>
      </c>
      <c r="M1363" s="27">
        <v>0</v>
      </c>
      <c r="N1363" s="27">
        <v>684084</v>
      </c>
      <c r="O1363" s="27">
        <v>684084</v>
      </c>
      <c r="P1363" s="27">
        <v>0</v>
      </c>
      <c r="Q1363" s="27">
        <v>147403</v>
      </c>
      <c r="R1363" s="27">
        <v>80914</v>
      </c>
      <c r="S1363" s="27">
        <v>0</v>
      </c>
      <c r="V1363" s="30"/>
    </row>
    <row r="1364" spans="2:22" ht="15">
      <c r="B1364" s="9" t="s">
        <v>2633</v>
      </c>
      <c r="C1364" s="10">
        <v>150804</v>
      </c>
      <c r="D1364" s="17" t="s">
        <v>2480</v>
      </c>
      <c r="E1364" s="17" t="s">
        <v>2629</v>
      </c>
      <c r="F1364" s="18" t="s">
        <v>2634</v>
      </c>
      <c r="G1364" s="89">
        <v>54951</v>
      </c>
      <c r="H1364" s="88">
        <v>0</v>
      </c>
      <c r="I1364" s="88">
        <v>0</v>
      </c>
      <c r="J1364" s="88">
        <v>49031</v>
      </c>
      <c r="K1364" s="27">
        <v>50646</v>
      </c>
      <c r="L1364" s="27">
        <v>0</v>
      </c>
      <c r="M1364" s="27">
        <v>0</v>
      </c>
      <c r="N1364" s="27">
        <v>379075</v>
      </c>
      <c r="O1364" s="27">
        <v>379075</v>
      </c>
      <c r="P1364" s="27">
        <v>0</v>
      </c>
      <c r="Q1364" s="27">
        <v>71498</v>
      </c>
      <c r="R1364" s="27">
        <v>39248</v>
      </c>
      <c r="S1364" s="27">
        <v>0</v>
      </c>
      <c r="V1364" s="30"/>
    </row>
    <row r="1365" spans="2:22" ht="15">
      <c r="B1365" s="9" t="s">
        <v>2635</v>
      </c>
      <c r="C1365" s="10">
        <v>150801</v>
      </c>
      <c r="D1365" s="17" t="s">
        <v>2480</v>
      </c>
      <c r="E1365" s="17" t="s">
        <v>2629</v>
      </c>
      <c r="F1365" s="18" t="s">
        <v>2636</v>
      </c>
      <c r="G1365" s="89">
        <v>569699</v>
      </c>
      <c r="H1365" s="88">
        <v>0</v>
      </c>
      <c r="I1365" s="88">
        <v>0</v>
      </c>
      <c r="J1365" s="88">
        <v>407280</v>
      </c>
      <c r="K1365" s="27">
        <v>421291</v>
      </c>
      <c r="L1365" s="27">
        <v>488</v>
      </c>
      <c r="M1365" s="27">
        <v>5503150</v>
      </c>
      <c r="N1365" s="27">
        <v>4793758</v>
      </c>
      <c r="O1365" s="27">
        <v>10296908</v>
      </c>
      <c r="P1365" s="27">
        <v>0</v>
      </c>
      <c r="Q1365" s="27">
        <v>5625405</v>
      </c>
      <c r="R1365" s="27">
        <v>499882</v>
      </c>
      <c r="S1365" s="27">
        <v>0</v>
      </c>
      <c r="V1365" s="30"/>
    </row>
    <row r="1366" spans="2:22" ht="15">
      <c r="B1366" s="9" t="s">
        <v>2637</v>
      </c>
      <c r="C1366" s="10">
        <v>150805</v>
      </c>
      <c r="D1366" s="17" t="s">
        <v>2480</v>
      </c>
      <c r="E1366" s="17" t="s">
        <v>2629</v>
      </c>
      <c r="F1366" s="18" t="s">
        <v>2638</v>
      </c>
      <c r="G1366" s="89">
        <v>189193</v>
      </c>
      <c r="H1366" s="88">
        <v>0</v>
      </c>
      <c r="I1366" s="88">
        <v>0</v>
      </c>
      <c r="J1366" s="88">
        <v>168810</v>
      </c>
      <c r="K1366" s="27">
        <v>174371</v>
      </c>
      <c r="L1366" s="27">
        <v>144</v>
      </c>
      <c r="M1366" s="27">
        <v>0</v>
      </c>
      <c r="N1366" s="27">
        <v>2345541</v>
      </c>
      <c r="O1366" s="27">
        <v>2345541</v>
      </c>
      <c r="P1366" s="27">
        <v>0</v>
      </c>
      <c r="Q1366" s="27">
        <v>246166</v>
      </c>
      <c r="R1366" s="27">
        <v>135129</v>
      </c>
      <c r="S1366" s="27">
        <v>0</v>
      </c>
      <c r="V1366" s="30"/>
    </row>
    <row r="1367" spans="2:22" ht="15">
      <c r="B1367" s="9" t="s">
        <v>2639</v>
      </c>
      <c r="C1367" s="10">
        <v>150806</v>
      </c>
      <c r="D1367" s="17" t="s">
        <v>2480</v>
      </c>
      <c r="E1367" s="17" t="s">
        <v>2629</v>
      </c>
      <c r="F1367" s="18" t="s">
        <v>2629</v>
      </c>
      <c r="G1367" s="89">
        <v>482355</v>
      </c>
      <c r="H1367" s="88">
        <v>0</v>
      </c>
      <c r="I1367" s="88">
        <v>0</v>
      </c>
      <c r="J1367" s="88">
        <v>430390</v>
      </c>
      <c r="K1367" s="27">
        <v>444567</v>
      </c>
      <c r="L1367" s="27">
        <v>396</v>
      </c>
      <c r="M1367" s="27">
        <v>0</v>
      </c>
      <c r="N1367" s="27">
        <v>3258048</v>
      </c>
      <c r="O1367" s="27">
        <v>3258048</v>
      </c>
      <c r="P1367" s="27">
        <v>0</v>
      </c>
      <c r="Q1367" s="27">
        <v>627611</v>
      </c>
      <c r="R1367" s="27">
        <v>344518</v>
      </c>
      <c r="S1367" s="27">
        <v>0</v>
      </c>
      <c r="V1367" s="30"/>
    </row>
    <row r="1368" spans="2:22" ht="15">
      <c r="B1368" s="9" t="s">
        <v>2640</v>
      </c>
      <c r="C1368" s="10">
        <v>150807</v>
      </c>
      <c r="D1368" s="17" t="s">
        <v>2480</v>
      </c>
      <c r="E1368" s="17" t="s">
        <v>2629</v>
      </c>
      <c r="F1368" s="18" t="s">
        <v>1006</v>
      </c>
      <c r="G1368" s="89">
        <v>60175</v>
      </c>
      <c r="H1368" s="88">
        <v>0</v>
      </c>
      <c r="I1368" s="88">
        <v>0</v>
      </c>
      <c r="J1368" s="88">
        <v>53692</v>
      </c>
      <c r="K1368" s="27">
        <v>55461</v>
      </c>
      <c r="L1368" s="27">
        <v>0</v>
      </c>
      <c r="M1368" s="27">
        <v>0</v>
      </c>
      <c r="N1368" s="27">
        <v>510291</v>
      </c>
      <c r="O1368" s="27">
        <v>510291</v>
      </c>
      <c r="P1368" s="27">
        <v>0</v>
      </c>
      <c r="Q1368" s="27">
        <v>78296</v>
      </c>
      <c r="R1368" s="27">
        <v>42980</v>
      </c>
      <c r="S1368" s="27">
        <v>0</v>
      </c>
      <c r="V1368" s="30"/>
    </row>
    <row r="1369" spans="2:22" ht="15">
      <c r="B1369" s="9" t="s">
        <v>2641</v>
      </c>
      <c r="C1369" s="10">
        <v>150808</v>
      </c>
      <c r="D1369" s="17" t="s">
        <v>2480</v>
      </c>
      <c r="E1369" s="17" t="s">
        <v>2629</v>
      </c>
      <c r="F1369" s="18" t="s">
        <v>2642</v>
      </c>
      <c r="G1369" s="89">
        <v>60074</v>
      </c>
      <c r="H1369" s="88">
        <v>0</v>
      </c>
      <c r="I1369" s="88">
        <v>0</v>
      </c>
      <c r="J1369" s="88">
        <v>53602</v>
      </c>
      <c r="K1369" s="27">
        <v>55368</v>
      </c>
      <c r="L1369" s="27">
        <v>0</v>
      </c>
      <c r="M1369" s="27">
        <v>0</v>
      </c>
      <c r="N1369" s="27">
        <v>430739</v>
      </c>
      <c r="O1369" s="27">
        <v>430739</v>
      </c>
      <c r="P1369" s="27">
        <v>0</v>
      </c>
      <c r="Q1369" s="27">
        <v>78164</v>
      </c>
      <c r="R1369" s="27">
        <v>42907</v>
      </c>
      <c r="S1369" s="27">
        <v>0</v>
      </c>
      <c r="V1369" s="30"/>
    </row>
    <row r="1370" spans="2:22" ht="15">
      <c r="B1370" s="9" t="s">
        <v>2643</v>
      </c>
      <c r="C1370" s="10">
        <v>150809</v>
      </c>
      <c r="D1370" s="17" t="s">
        <v>2480</v>
      </c>
      <c r="E1370" s="17" t="s">
        <v>2629</v>
      </c>
      <c r="F1370" s="18" t="s">
        <v>2644</v>
      </c>
      <c r="G1370" s="89">
        <v>42752</v>
      </c>
      <c r="H1370" s="88">
        <v>0</v>
      </c>
      <c r="I1370" s="88">
        <v>0</v>
      </c>
      <c r="J1370" s="88">
        <v>38147</v>
      </c>
      <c r="K1370" s="27">
        <v>39403</v>
      </c>
      <c r="L1370" s="27">
        <v>0</v>
      </c>
      <c r="M1370" s="27">
        <v>0</v>
      </c>
      <c r="N1370" s="27">
        <v>394041</v>
      </c>
      <c r="O1370" s="27">
        <v>394041</v>
      </c>
      <c r="P1370" s="27">
        <v>0</v>
      </c>
      <c r="Q1370" s="27">
        <v>55627</v>
      </c>
      <c r="R1370" s="27">
        <v>112744</v>
      </c>
      <c r="S1370" s="27">
        <v>0</v>
      </c>
      <c r="V1370" s="30"/>
    </row>
    <row r="1371" spans="2:22" ht="15">
      <c r="B1371" s="9" t="s">
        <v>2645</v>
      </c>
      <c r="C1371" s="10">
        <v>150810</v>
      </c>
      <c r="D1371" s="17" t="s">
        <v>2480</v>
      </c>
      <c r="E1371" s="17" t="s">
        <v>2629</v>
      </c>
      <c r="F1371" s="18" t="s">
        <v>2646</v>
      </c>
      <c r="G1371" s="89">
        <v>614763</v>
      </c>
      <c r="H1371" s="88">
        <v>0</v>
      </c>
      <c r="I1371" s="88">
        <v>0</v>
      </c>
      <c r="J1371" s="88">
        <v>548534</v>
      </c>
      <c r="K1371" s="27">
        <v>566603</v>
      </c>
      <c r="L1371" s="27">
        <v>652</v>
      </c>
      <c r="M1371" s="27">
        <v>0</v>
      </c>
      <c r="N1371" s="27">
        <v>2880619</v>
      </c>
      <c r="O1371" s="27">
        <v>2880619</v>
      </c>
      <c r="P1371" s="27">
        <v>0</v>
      </c>
      <c r="Q1371" s="27">
        <v>799894</v>
      </c>
      <c r="R1371" s="27">
        <v>439089</v>
      </c>
      <c r="S1371" s="27">
        <v>0</v>
      </c>
      <c r="V1371" s="30"/>
    </row>
    <row r="1372" spans="2:22" ht="15">
      <c r="B1372" s="9" t="s">
        <v>2647</v>
      </c>
      <c r="C1372" s="10">
        <v>150811</v>
      </c>
      <c r="D1372" s="17" t="s">
        <v>2480</v>
      </c>
      <c r="E1372" s="17" t="s">
        <v>2629</v>
      </c>
      <c r="F1372" s="18" t="s">
        <v>2648</v>
      </c>
      <c r="G1372" s="89">
        <v>507413</v>
      </c>
      <c r="H1372" s="88">
        <v>0</v>
      </c>
      <c r="I1372" s="88">
        <v>0</v>
      </c>
      <c r="J1372" s="88">
        <v>525733</v>
      </c>
      <c r="K1372" s="27">
        <v>467662</v>
      </c>
      <c r="L1372" s="27">
        <v>524</v>
      </c>
      <c r="M1372" s="27">
        <v>0</v>
      </c>
      <c r="N1372" s="27">
        <v>2886356</v>
      </c>
      <c r="O1372" s="27">
        <v>2886356</v>
      </c>
      <c r="P1372" s="27">
        <v>0</v>
      </c>
      <c r="Q1372" s="27">
        <v>660216</v>
      </c>
      <c r="R1372" s="27">
        <v>362415</v>
      </c>
      <c r="S1372" s="27">
        <v>0</v>
      </c>
      <c r="V1372" s="30"/>
    </row>
    <row r="1373" spans="2:22" ht="15">
      <c r="B1373" s="9" t="s">
        <v>2649</v>
      </c>
      <c r="C1373" s="10">
        <v>150812</v>
      </c>
      <c r="D1373" s="17" t="s">
        <v>2480</v>
      </c>
      <c r="E1373" s="17" t="s">
        <v>2629</v>
      </c>
      <c r="F1373" s="18" t="s">
        <v>2650</v>
      </c>
      <c r="G1373" s="89">
        <v>595192</v>
      </c>
      <c r="H1373" s="88">
        <v>0</v>
      </c>
      <c r="I1373" s="88">
        <v>0</v>
      </c>
      <c r="J1373" s="88">
        <v>531071</v>
      </c>
      <c r="K1373" s="27">
        <v>988656</v>
      </c>
      <c r="L1373" s="27">
        <v>625</v>
      </c>
      <c r="M1373" s="27">
        <v>0</v>
      </c>
      <c r="N1373" s="27">
        <v>2253767</v>
      </c>
      <c r="O1373" s="27">
        <v>2253767</v>
      </c>
      <c r="P1373" s="27">
        <v>0</v>
      </c>
      <c r="Q1373" s="27">
        <v>774429</v>
      </c>
      <c r="R1373" s="27">
        <v>425111</v>
      </c>
      <c r="S1373" s="27">
        <v>0</v>
      </c>
      <c r="V1373" s="30"/>
    </row>
    <row r="1374" spans="2:22" ht="15">
      <c r="B1374" s="9" t="s">
        <v>2651</v>
      </c>
      <c r="C1374" s="10">
        <v>150102</v>
      </c>
      <c r="D1374" s="17" t="s">
        <v>2480</v>
      </c>
      <c r="E1374" s="17" t="s">
        <v>2480</v>
      </c>
      <c r="F1374" s="18" t="s">
        <v>2652</v>
      </c>
      <c r="G1374" s="89">
        <v>20635</v>
      </c>
      <c r="H1374" s="88">
        <v>0</v>
      </c>
      <c r="I1374" s="88">
        <v>0</v>
      </c>
      <c r="J1374" s="88">
        <v>24008</v>
      </c>
      <c r="K1374" s="27">
        <v>0</v>
      </c>
      <c r="L1374" s="27">
        <v>0</v>
      </c>
      <c r="M1374" s="27">
        <v>0</v>
      </c>
      <c r="N1374" s="27">
        <v>6265261</v>
      </c>
      <c r="O1374" s="27">
        <v>6265261</v>
      </c>
      <c r="P1374" s="27">
        <v>0</v>
      </c>
      <c r="Q1374" s="27">
        <v>0</v>
      </c>
      <c r="R1374" s="27">
        <v>13233</v>
      </c>
      <c r="S1374" s="27">
        <v>0</v>
      </c>
      <c r="V1374" s="30"/>
    </row>
    <row r="1375" spans="2:22" ht="15">
      <c r="B1375" s="9" t="s">
        <v>2653</v>
      </c>
      <c r="C1375" s="10">
        <v>150103</v>
      </c>
      <c r="D1375" s="17" t="s">
        <v>2480</v>
      </c>
      <c r="E1375" s="17" t="s">
        <v>2480</v>
      </c>
      <c r="F1375" s="18" t="s">
        <v>2654</v>
      </c>
      <c r="G1375" s="89">
        <v>269069</v>
      </c>
      <c r="H1375" s="88">
        <v>0</v>
      </c>
      <c r="I1375" s="88">
        <v>0</v>
      </c>
      <c r="J1375" s="88">
        <v>312782</v>
      </c>
      <c r="K1375" s="27">
        <v>496</v>
      </c>
      <c r="L1375" s="27">
        <v>0</v>
      </c>
      <c r="M1375" s="27">
        <v>0</v>
      </c>
      <c r="N1375" s="27">
        <v>42075108</v>
      </c>
      <c r="O1375" s="27">
        <v>42075108</v>
      </c>
      <c r="P1375" s="27">
        <v>0</v>
      </c>
      <c r="Q1375" s="27">
        <v>0</v>
      </c>
      <c r="R1375" s="27">
        <v>163780</v>
      </c>
      <c r="S1375" s="27">
        <v>0</v>
      </c>
      <c r="V1375" s="30"/>
    </row>
    <row r="1376" spans="2:22" ht="15">
      <c r="B1376" s="9" t="s">
        <v>2655</v>
      </c>
      <c r="C1376" s="10">
        <v>150104</v>
      </c>
      <c r="D1376" s="17" t="s">
        <v>2480</v>
      </c>
      <c r="E1376" s="17" t="s">
        <v>2480</v>
      </c>
      <c r="F1376" s="18" t="s">
        <v>2656</v>
      </c>
      <c r="G1376" s="89">
        <v>3580</v>
      </c>
      <c r="H1376" s="88">
        <v>0</v>
      </c>
      <c r="I1376" s="88">
        <v>0</v>
      </c>
      <c r="J1376" s="88">
        <v>4171</v>
      </c>
      <c r="K1376" s="27">
        <v>0</v>
      </c>
      <c r="L1376" s="27">
        <v>0</v>
      </c>
      <c r="M1376" s="27">
        <v>0</v>
      </c>
      <c r="N1376" s="27">
        <v>1402544</v>
      </c>
      <c r="O1376" s="27">
        <v>1402544</v>
      </c>
      <c r="P1376" s="27">
        <v>0</v>
      </c>
      <c r="Q1376" s="27">
        <v>0</v>
      </c>
      <c r="R1376" s="27">
        <v>2184</v>
      </c>
      <c r="S1376" s="27">
        <v>0</v>
      </c>
      <c r="V1376" s="30"/>
    </row>
    <row r="1377" spans="2:22" ht="15">
      <c r="B1377" s="9" t="s">
        <v>2657</v>
      </c>
      <c r="C1377" s="10">
        <v>150105</v>
      </c>
      <c r="D1377" s="17" t="s">
        <v>2480</v>
      </c>
      <c r="E1377" s="17" t="s">
        <v>2480</v>
      </c>
      <c r="F1377" s="18" t="s">
        <v>2658</v>
      </c>
      <c r="G1377" s="89">
        <v>8368</v>
      </c>
      <c r="H1377" s="88">
        <v>0</v>
      </c>
      <c r="I1377" s="88">
        <v>0</v>
      </c>
      <c r="J1377" s="88">
        <v>9749</v>
      </c>
      <c r="K1377" s="27">
        <v>0</v>
      </c>
      <c r="L1377" s="27">
        <v>0</v>
      </c>
      <c r="M1377" s="27">
        <v>0</v>
      </c>
      <c r="N1377" s="27">
        <v>1769978</v>
      </c>
      <c r="O1377" s="27">
        <v>1769978</v>
      </c>
      <c r="P1377" s="27">
        <v>0</v>
      </c>
      <c r="Q1377" s="27">
        <v>0</v>
      </c>
      <c r="R1377" s="27">
        <v>5105</v>
      </c>
      <c r="S1377" s="27">
        <v>0</v>
      </c>
      <c r="V1377" s="30"/>
    </row>
    <row r="1378" spans="2:22" ht="15">
      <c r="B1378" s="9" t="s">
        <v>2659</v>
      </c>
      <c r="C1378" s="10">
        <v>150106</v>
      </c>
      <c r="D1378" s="17" t="s">
        <v>2480</v>
      </c>
      <c r="E1378" s="17" t="s">
        <v>2480</v>
      </c>
      <c r="F1378" s="18" t="s">
        <v>2660</v>
      </c>
      <c r="G1378" s="89">
        <v>179904</v>
      </c>
      <c r="H1378" s="88">
        <v>0</v>
      </c>
      <c r="I1378" s="88">
        <v>0</v>
      </c>
      <c r="J1378" s="88">
        <v>208078</v>
      </c>
      <c r="K1378" s="27">
        <v>330</v>
      </c>
      <c r="L1378" s="27">
        <v>0</v>
      </c>
      <c r="M1378" s="27">
        <v>0</v>
      </c>
      <c r="N1378" s="27">
        <v>30842757</v>
      </c>
      <c r="O1378" s="27">
        <v>30842757</v>
      </c>
      <c r="P1378" s="27">
        <v>0</v>
      </c>
      <c r="Q1378" s="27">
        <v>0</v>
      </c>
      <c r="R1378" s="27">
        <v>127224</v>
      </c>
      <c r="S1378" s="27">
        <v>0</v>
      </c>
      <c r="V1378" s="30"/>
    </row>
    <row r="1379" spans="2:22" ht="15">
      <c r="B1379" s="9" t="s">
        <v>2661</v>
      </c>
      <c r="C1379" s="10">
        <v>150109</v>
      </c>
      <c r="D1379" s="17" t="s">
        <v>2480</v>
      </c>
      <c r="E1379" s="17" t="s">
        <v>2480</v>
      </c>
      <c r="F1379" s="18" t="s">
        <v>2662</v>
      </c>
      <c r="G1379" s="89">
        <v>44561</v>
      </c>
      <c r="H1379" s="88">
        <v>0</v>
      </c>
      <c r="I1379" s="88">
        <v>0</v>
      </c>
      <c r="J1379" s="88">
        <v>51915</v>
      </c>
      <c r="K1379" s="27">
        <v>82</v>
      </c>
      <c r="L1379" s="27">
        <v>0</v>
      </c>
      <c r="M1379" s="27">
        <v>0</v>
      </c>
      <c r="N1379" s="27">
        <v>9284582</v>
      </c>
      <c r="O1379" s="27">
        <v>9284582</v>
      </c>
      <c r="P1379" s="27">
        <v>0</v>
      </c>
      <c r="Q1379" s="27">
        <v>0</v>
      </c>
      <c r="R1379" s="27">
        <v>27184</v>
      </c>
      <c r="S1379" s="27">
        <v>0</v>
      </c>
      <c r="V1379" s="30"/>
    </row>
    <row r="1380" spans="2:22" ht="15">
      <c r="B1380" s="9" t="s">
        <v>2663</v>
      </c>
      <c r="C1380" s="10">
        <v>150110</v>
      </c>
      <c r="D1380" s="17" t="s">
        <v>2480</v>
      </c>
      <c r="E1380" s="17" t="s">
        <v>2480</v>
      </c>
      <c r="F1380" s="18" t="s">
        <v>2020</v>
      </c>
      <c r="G1380" s="89">
        <v>122791</v>
      </c>
      <c r="H1380" s="88">
        <v>0</v>
      </c>
      <c r="I1380" s="88">
        <v>0</v>
      </c>
      <c r="J1380" s="88">
        <v>143056</v>
      </c>
      <c r="K1380" s="27">
        <v>227</v>
      </c>
      <c r="L1380" s="27">
        <v>0</v>
      </c>
      <c r="M1380" s="27">
        <v>0</v>
      </c>
      <c r="N1380" s="27">
        <v>16367006</v>
      </c>
      <c r="O1380" s="27">
        <v>16367006</v>
      </c>
      <c r="P1380" s="27">
        <v>0</v>
      </c>
      <c r="Q1380" s="27">
        <v>0</v>
      </c>
      <c r="R1380" s="27">
        <v>74907</v>
      </c>
      <c r="S1380" s="27">
        <v>0</v>
      </c>
      <c r="V1380" s="30"/>
    </row>
    <row r="1381" spans="2:22" ht="15">
      <c r="B1381" s="9" t="s">
        <v>2664</v>
      </c>
      <c r="C1381" s="10">
        <v>150107</v>
      </c>
      <c r="D1381" s="17" t="s">
        <v>2480</v>
      </c>
      <c r="E1381" s="17" t="s">
        <v>2480</v>
      </c>
      <c r="F1381" s="18" t="s">
        <v>2665</v>
      </c>
      <c r="G1381" s="89">
        <v>12267</v>
      </c>
      <c r="H1381" s="88">
        <v>0</v>
      </c>
      <c r="I1381" s="88">
        <v>0</v>
      </c>
      <c r="J1381" s="88">
        <v>14292</v>
      </c>
      <c r="K1381" s="27">
        <v>0</v>
      </c>
      <c r="L1381" s="27">
        <v>0</v>
      </c>
      <c r="M1381" s="27">
        <v>0</v>
      </c>
      <c r="N1381" s="27">
        <v>2562854</v>
      </c>
      <c r="O1381" s="27">
        <v>2562854</v>
      </c>
      <c r="P1381" s="27">
        <v>0</v>
      </c>
      <c r="Q1381" s="27">
        <v>0</v>
      </c>
      <c r="R1381" s="27">
        <v>7484</v>
      </c>
      <c r="S1381" s="27">
        <v>0</v>
      </c>
      <c r="V1381" s="30"/>
    </row>
    <row r="1382" spans="2:22" ht="15">
      <c r="B1382" s="9" t="s">
        <v>2666</v>
      </c>
      <c r="C1382" s="10">
        <v>150108</v>
      </c>
      <c r="D1382" s="17" t="s">
        <v>2480</v>
      </c>
      <c r="E1382" s="17" t="s">
        <v>2480</v>
      </c>
      <c r="F1382" s="18" t="s">
        <v>2667</v>
      </c>
      <c r="G1382" s="89">
        <v>109468</v>
      </c>
      <c r="H1382" s="88">
        <v>0</v>
      </c>
      <c r="I1382" s="88">
        <v>0</v>
      </c>
      <c r="J1382" s="88">
        <v>127534</v>
      </c>
      <c r="K1382" s="27">
        <v>1014</v>
      </c>
      <c r="L1382" s="27">
        <v>0</v>
      </c>
      <c r="M1382" s="27">
        <v>0</v>
      </c>
      <c r="N1382" s="27">
        <v>14769117</v>
      </c>
      <c r="O1382" s="27">
        <v>14769117</v>
      </c>
      <c r="P1382" s="27">
        <v>0</v>
      </c>
      <c r="Q1382" s="27">
        <v>0</v>
      </c>
      <c r="R1382" s="27">
        <v>66780</v>
      </c>
      <c r="S1382" s="27">
        <v>0</v>
      </c>
      <c r="V1382" s="30"/>
    </row>
    <row r="1383" spans="2:22" ht="15">
      <c r="B1383" s="9" t="s">
        <v>2668</v>
      </c>
      <c r="C1383" s="10">
        <v>150111</v>
      </c>
      <c r="D1383" s="17" t="s">
        <v>2480</v>
      </c>
      <c r="E1383" s="17" t="s">
        <v>2480</v>
      </c>
      <c r="F1383" s="18" t="s">
        <v>2669</v>
      </c>
      <c r="G1383" s="89">
        <v>35632</v>
      </c>
      <c r="H1383" s="88">
        <v>0</v>
      </c>
      <c r="I1383" s="88">
        <v>0</v>
      </c>
      <c r="J1383" s="88">
        <v>41513</v>
      </c>
      <c r="K1383" s="27">
        <v>66</v>
      </c>
      <c r="L1383" s="27">
        <v>0</v>
      </c>
      <c r="M1383" s="27">
        <v>0</v>
      </c>
      <c r="N1383" s="27">
        <v>4660314</v>
      </c>
      <c r="O1383" s="27">
        <v>4660314</v>
      </c>
      <c r="P1383" s="27">
        <v>0</v>
      </c>
      <c r="Q1383" s="27">
        <v>0</v>
      </c>
      <c r="R1383" s="27">
        <v>21737</v>
      </c>
      <c r="S1383" s="27">
        <v>0</v>
      </c>
      <c r="V1383" s="30"/>
    </row>
    <row r="1384" spans="2:22" ht="15">
      <c r="B1384" s="9" t="s">
        <v>2670</v>
      </c>
      <c r="C1384" s="10">
        <v>150112</v>
      </c>
      <c r="D1384" s="17" t="s">
        <v>2480</v>
      </c>
      <c r="E1384" s="17" t="s">
        <v>2480</v>
      </c>
      <c r="F1384" s="18" t="s">
        <v>307</v>
      </c>
      <c r="G1384" s="89">
        <v>49252</v>
      </c>
      <c r="H1384" s="88">
        <v>0</v>
      </c>
      <c r="I1384" s="88">
        <v>0</v>
      </c>
      <c r="J1384" s="88">
        <v>57381</v>
      </c>
      <c r="K1384" s="27">
        <v>91</v>
      </c>
      <c r="L1384" s="27">
        <v>0</v>
      </c>
      <c r="M1384" s="27">
        <v>0</v>
      </c>
      <c r="N1384" s="27">
        <v>6875230</v>
      </c>
      <c r="O1384" s="27">
        <v>6875230</v>
      </c>
      <c r="P1384" s="27">
        <v>0</v>
      </c>
      <c r="Q1384" s="27">
        <v>0</v>
      </c>
      <c r="R1384" s="27">
        <v>30046</v>
      </c>
      <c r="S1384" s="27">
        <v>0</v>
      </c>
      <c r="V1384" s="30"/>
    </row>
    <row r="1385" spans="2:22" ht="15">
      <c r="B1385" s="9" t="s">
        <v>2671</v>
      </c>
      <c r="C1385" s="10">
        <v>150113</v>
      </c>
      <c r="D1385" s="17" t="s">
        <v>2480</v>
      </c>
      <c r="E1385" s="17" t="s">
        <v>2480</v>
      </c>
      <c r="F1385" s="18" t="s">
        <v>2672</v>
      </c>
      <c r="G1385" s="89">
        <v>6633</v>
      </c>
      <c r="H1385" s="88">
        <v>0</v>
      </c>
      <c r="I1385" s="88">
        <v>0</v>
      </c>
      <c r="J1385" s="88">
        <v>7727</v>
      </c>
      <c r="K1385" s="27">
        <v>0</v>
      </c>
      <c r="L1385" s="27">
        <v>0</v>
      </c>
      <c r="M1385" s="27">
        <v>0</v>
      </c>
      <c r="N1385" s="27">
        <v>1818203</v>
      </c>
      <c r="O1385" s="27">
        <v>1818203</v>
      </c>
      <c r="P1385" s="27">
        <v>0</v>
      </c>
      <c r="Q1385" s="27">
        <v>0</v>
      </c>
      <c r="R1385" s="27">
        <v>4046</v>
      </c>
      <c r="S1385" s="27">
        <v>0</v>
      </c>
      <c r="V1385" s="30"/>
    </row>
    <row r="1386" spans="2:22" ht="15">
      <c r="B1386" s="9" t="s">
        <v>2673</v>
      </c>
      <c r="C1386" s="10">
        <v>150114</v>
      </c>
      <c r="D1386" s="17" t="s">
        <v>2480</v>
      </c>
      <c r="E1386" s="17" t="s">
        <v>2480</v>
      </c>
      <c r="F1386" s="18" t="s">
        <v>2674</v>
      </c>
      <c r="G1386" s="89">
        <v>17534</v>
      </c>
      <c r="H1386" s="88">
        <v>0</v>
      </c>
      <c r="I1386" s="88">
        <v>0</v>
      </c>
      <c r="J1386" s="88">
        <v>20428</v>
      </c>
      <c r="K1386" s="27">
        <v>0</v>
      </c>
      <c r="L1386" s="27">
        <v>0</v>
      </c>
      <c r="M1386" s="27">
        <v>0</v>
      </c>
      <c r="N1386" s="27">
        <v>3266498</v>
      </c>
      <c r="O1386" s="27">
        <v>3266498</v>
      </c>
      <c r="P1386" s="27">
        <v>0</v>
      </c>
      <c r="Q1386" s="27">
        <v>0</v>
      </c>
      <c r="R1386" s="27">
        <v>10697</v>
      </c>
      <c r="S1386" s="27">
        <v>0</v>
      </c>
      <c r="V1386" s="30"/>
    </row>
    <row r="1387" spans="2:22" ht="15">
      <c r="B1387" s="9" t="s">
        <v>2675</v>
      </c>
      <c r="C1387" s="10">
        <v>150115</v>
      </c>
      <c r="D1387" s="17" t="s">
        <v>2480</v>
      </c>
      <c r="E1387" s="17" t="s">
        <v>2480</v>
      </c>
      <c r="F1387" s="18" t="s">
        <v>2421</v>
      </c>
      <c r="G1387" s="89">
        <v>25078</v>
      </c>
      <c r="H1387" s="88">
        <v>0</v>
      </c>
      <c r="I1387" s="88">
        <v>0</v>
      </c>
      <c r="J1387" s="88">
        <v>29217</v>
      </c>
      <c r="K1387" s="27">
        <v>0</v>
      </c>
      <c r="L1387" s="27">
        <v>0</v>
      </c>
      <c r="M1387" s="27">
        <v>0</v>
      </c>
      <c r="N1387" s="27">
        <v>5981223</v>
      </c>
      <c r="O1387" s="27">
        <v>5981223</v>
      </c>
      <c r="P1387" s="27">
        <v>0</v>
      </c>
      <c r="Q1387" s="27">
        <v>0</v>
      </c>
      <c r="R1387" s="27">
        <v>15299</v>
      </c>
      <c r="S1387" s="27">
        <v>0</v>
      </c>
      <c r="V1387" s="30"/>
    </row>
    <row r="1388" spans="2:22" ht="15">
      <c r="B1388" s="9" t="s">
        <v>2676</v>
      </c>
      <c r="C1388" s="10">
        <v>150101</v>
      </c>
      <c r="D1388" s="17" t="s">
        <v>2480</v>
      </c>
      <c r="E1388" s="17" t="s">
        <v>2480</v>
      </c>
      <c r="F1388" s="18" t="s">
        <v>2480</v>
      </c>
      <c r="G1388" s="89">
        <v>49450</v>
      </c>
      <c r="H1388" s="88">
        <v>0</v>
      </c>
      <c r="I1388" s="88">
        <v>0</v>
      </c>
      <c r="J1388" s="88">
        <v>57611</v>
      </c>
      <c r="K1388" s="27">
        <v>91</v>
      </c>
      <c r="L1388" s="27">
        <v>0</v>
      </c>
      <c r="M1388" s="27">
        <v>115613737</v>
      </c>
      <c r="N1388" s="27">
        <v>7828464</v>
      </c>
      <c r="O1388" s="27">
        <v>123442201</v>
      </c>
      <c r="P1388" s="27">
        <v>0</v>
      </c>
      <c r="Q1388" s="27">
        <v>0</v>
      </c>
      <c r="R1388" s="27">
        <v>30166</v>
      </c>
      <c r="S1388" s="27">
        <v>0</v>
      </c>
      <c r="V1388" s="30"/>
    </row>
    <row r="1389" spans="2:22" ht="15">
      <c r="B1389" s="9" t="s">
        <v>2677</v>
      </c>
      <c r="C1389" s="10">
        <v>150116</v>
      </c>
      <c r="D1389" s="17" t="s">
        <v>2480</v>
      </c>
      <c r="E1389" s="17" t="s">
        <v>2480</v>
      </c>
      <c r="F1389" s="18" t="s">
        <v>2678</v>
      </c>
      <c r="G1389" s="89">
        <v>5835</v>
      </c>
      <c r="H1389" s="88">
        <v>0</v>
      </c>
      <c r="I1389" s="88">
        <v>0</v>
      </c>
      <c r="J1389" s="88">
        <v>6798</v>
      </c>
      <c r="K1389" s="27">
        <v>0</v>
      </c>
      <c r="L1389" s="27">
        <v>0</v>
      </c>
      <c r="M1389" s="27">
        <v>0</v>
      </c>
      <c r="N1389" s="27">
        <v>1549756</v>
      </c>
      <c r="O1389" s="27">
        <v>1549756</v>
      </c>
      <c r="P1389" s="27">
        <v>0</v>
      </c>
      <c r="Q1389" s="27">
        <v>0</v>
      </c>
      <c r="R1389" s="27">
        <v>3560</v>
      </c>
      <c r="S1389" s="27">
        <v>0</v>
      </c>
      <c r="V1389" s="30"/>
    </row>
    <row r="1390" spans="2:22" ht="15">
      <c r="B1390" s="9" t="s">
        <v>2679</v>
      </c>
      <c r="C1390" s="10">
        <v>150117</v>
      </c>
      <c r="D1390" s="17" t="s">
        <v>2480</v>
      </c>
      <c r="E1390" s="17" t="s">
        <v>2480</v>
      </c>
      <c r="F1390" s="18" t="s">
        <v>2680</v>
      </c>
      <c r="G1390" s="89">
        <v>47915</v>
      </c>
      <c r="H1390" s="88">
        <v>0</v>
      </c>
      <c r="I1390" s="88">
        <v>0</v>
      </c>
      <c r="J1390" s="88">
        <v>55823</v>
      </c>
      <c r="K1390" s="27">
        <v>88</v>
      </c>
      <c r="L1390" s="27">
        <v>0</v>
      </c>
      <c r="M1390" s="27">
        <v>0</v>
      </c>
      <c r="N1390" s="27">
        <v>8474208</v>
      </c>
      <c r="O1390" s="27">
        <v>8474208</v>
      </c>
      <c r="P1390" s="27">
        <v>0</v>
      </c>
      <c r="Q1390" s="27">
        <v>0</v>
      </c>
      <c r="R1390" s="27">
        <v>29230</v>
      </c>
      <c r="S1390" s="27">
        <v>0</v>
      </c>
      <c r="V1390" s="30"/>
    </row>
    <row r="1391" spans="2:22" ht="15">
      <c r="B1391" s="9" t="s">
        <v>2681</v>
      </c>
      <c r="C1391" s="10">
        <v>150118</v>
      </c>
      <c r="D1391" s="17" t="s">
        <v>2480</v>
      </c>
      <c r="E1391" s="17" t="s">
        <v>2480</v>
      </c>
      <c r="F1391" s="18" t="s">
        <v>2682</v>
      </c>
      <c r="G1391" s="89">
        <v>211947</v>
      </c>
      <c r="H1391" s="88">
        <v>0</v>
      </c>
      <c r="I1391" s="88">
        <v>0</v>
      </c>
      <c r="J1391" s="88">
        <v>579117</v>
      </c>
      <c r="K1391" s="27">
        <v>321</v>
      </c>
      <c r="L1391" s="27">
        <v>0</v>
      </c>
      <c r="M1391" s="27">
        <v>0</v>
      </c>
      <c r="N1391" s="27">
        <v>27501489</v>
      </c>
      <c r="O1391" s="27">
        <v>27501489</v>
      </c>
      <c r="P1391" s="27">
        <v>0</v>
      </c>
      <c r="Q1391" s="27">
        <v>0</v>
      </c>
      <c r="R1391" s="27">
        <v>153362</v>
      </c>
      <c r="S1391" s="27">
        <v>0</v>
      </c>
      <c r="V1391" s="30"/>
    </row>
    <row r="1392" spans="2:22" ht="15">
      <c r="B1392" s="9" t="s">
        <v>2683</v>
      </c>
      <c r="C1392" s="10">
        <v>150119</v>
      </c>
      <c r="D1392" s="17" t="s">
        <v>2480</v>
      </c>
      <c r="E1392" s="17" t="s">
        <v>2480</v>
      </c>
      <c r="F1392" s="18" t="s">
        <v>2684</v>
      </c>
      <c r="G1392" s="89">
        <v>81459</v>
      </c>
      <c r="H1392" s="88">
        <v>0</v>
      </c>
      <c r="I1392" s="88">
        <v>0</v>
      </c>
      <c r="J1392" s="88">
        <v>68091</v>
      </c>
      <c r="K1392" s="27">
        <v>108</v>
      </c>
      <c r="L1392" s="27">
        <v>0</v>
      </c>
      <c r="M1392" s="27">
        <v>0</v>
      </c>
      <c r="N1392" s="27">
        <v>11139179</v>
      </c>
      <c r="O1392" s="27">
        <v>11139179</v>
      </c>
      <c r="P1392" s="27">
        <v>0</v>
      </c>
      <c r="Q1392" s="27">
        <v>0</v>
      </c>
      <c r="R1392" s="27">
        <v>132267</v>
      </c>
      <c r="S1392" s="27">
        <v>0</v>
      </c>
      <c r="V1392" s="30"/>
    </row>
    <row r="1393" spans="2:22" ht="15">
      <c r="B1393" s="9" t="s">
        <v>2685</v>
      </c>
      <c r="C1393" s="10">
        <v>150120</v>
      </c>
      <c r="D1393" s="17" t="s">
        <v>2480</v>
      </c>
      <c r="E1393" s="17" t="s">
        <v>2480</v>
      </c>
      <c r="F1393" s="18" t="s">
        <v>2686</v>
      </c>
      <c r="G1393" s="89">
        <v>5239</v>
      </c>
      <c r="H1393" s="88">
        <v>0</v>
      </c>
      <c r="I1393" s="88">
        <v>0</v>
      </c>
      <c r="J1393" s="88">
        <v>6104</v>
      </c>
      <c r="K1393" s="27">
        <v>0</v>
      </c>
      <c r="L1393" s="27">
        <v>0</v>
      </c>
      <c r="M1393" s="27">
        <v>0</v>
      </c>
      <c r="N1393" s="27">
        <v>1614716</v>
      </c>
      <c r="O1393" s="27">
        <v>1614716</v>
      </c>
      <c r="P1393" s="27">
        <v>0</v>
      </c>
      <c r="Q1393" s="27">
        <v>0</v>
      </c>
      <c r="R1393" s="27">
        <v>3196</v>
      </c>
      <c r="S1393" s="27">
        <v>0</v>
      </c>
      <c r="V1393" s="30"/>
    </row>
    <row r="1394" spans="2:22" ht="15">
      <c r="B1394" s="9" t="s">
        <v>2687</v>
      </c>
      <c r="C1394" s="10">
        <v>150122</v>
      </c>
      <c r="D1394" s="17" t="s">
        <v>2480</v>
      </c>
      <c r="E1394" s="17" t="s">
        <v>2480</v>
      </c>
      <c r="F1394" s="18" t="s">
        <v>701</v>
      </c>
      <c r="G1394" s="89">
        <v>8175</v>
      </c>
      <c r="H1394" s="88">
        <v>0</v>
      </c>
      <c r="I1394" s="88">
        <v>0</v>
      </c>
      <c r="J1394" s="88">
        <v>9524</v>
      </c>
      <c r="K1394" s="27">
        <v>0</v>
      </c>
      <c r="L1394" s="27">
        <v>0</v>
      </c>
      <c r="M1394" s="27">
        <v>0</v>
      </c>
      <c r="N1394" s="27">
        <v>1898199</v>
      </c>
      <c r="O1394" s="27">
        <v>1898199</v>
      </c>
      <c r="P1394" s="27">
        <v>0</v>
      </c>
      <c r="Q1394" s="27">
        <v>0</v>
      </c>
      <c r="R1394" s="27">
        <v>4987</v>
      </c>
      <c r="S1394" s="27">
        <v>0</v>
      </c>
      <c r="V1394" s="30"/>
    </row>
    <row r="1395" spans="2:22" ht="15">
      <c r="B1395" s="9" t="s">
        <v>2688</v>
      </c>
      <c r="C1395" s="10">
        <v>150123</v>
      </c>
      <c r="D1395" s="17" t="s">
        <v>2480</v>
      </c>
      <c r="E1395" s="17" t="s">
        <v>2480</v>
      </c>
      <c r="F1395" s="18" t="s">
        <v>2689</v>
      </c>
      <c r="G1395" s="89">
        <v>131532</v>
      </c>
      <c r="H1395" s="88">
        <v>0</v>
      </c>
      <c r="I1395" s="88">
        <v>0</v>
      </c>
      <c r="J1395" s="88">
        <v>153240</v>
      </c>
      <c r="K1395" s="27">
        <v>243</v>
      </c>
      <c r="L1395" s="27">
        <v>0</v>
      </c>
      <c r="M1395" s="27">
        <v>0</v>
      </c>
      <c r="N1395" s="27">
        <v>24821288</v>
      </c>
      <c r="O1395" s="27">
        <v>24821288</v>
      </c>
      <c r="P1395" s="27">
        <v>0</v>
      </c>
      <c r="Q1395" s="27">
        <v>0</v>
      </c>
      <c r="R1395" s="27">
        <v>105011</v>
      </c>
      <c r="S1395" s="27">
        <v>0</v>
      </c>
      <c r="V1395" s="30"/>
    </row>
    <row r="1396" spans="2:22" ht="15">
      <c r="B1396" s="9" t="s">
        <v>2690</v>
      </c>
      <c r="C1396" s="10">
        <v>150124</v>
      </c>
      <c r="D1396" s="17" t="s">
        <v>2480</v>
      </c>
      <c r="E1396" s="17" t="s">
        <v>2480</v>
      </c>
      <c r="F1396" s="18" t="s">
        <v>2691</v>
      </c>
      <c r="G1396" s="89">
        <v>12316</v>
      </c>
      <c r="H1396" s="88">
        <v>0</v>
      </c>
      <c r="I1396" s="88">
        <v>0</v>
      </c>
      <c r="J1396" s="88">
        <v>14348</v>
      </c>
      <c r="K1396" s="27">
        <v>0</v>
      </c>
      <c r="L1396" s="27">
        <v>0</v>
      </c>
      <c r="M1396" s="27">
        <v>0</v>
      </c>
      <c r="N1396" s="27">
        <v>3666445</v>
      </c>
      <c r="O1396" s="27">
        <v>3666445</v>
      </c>
      <c r="P1396" s="27">
        <v>0</v>
      </c>
      <c r="Q1396" s="27">
        <v>0</v>
      </c>
      <c r="R1396" s="27">
        <v>7513</v>
      </c>
      <c r="S1396" s="27">
        <v>0</v>
      </c>
      <c r="V1396" s="30"/>
    </row>
    <row r="1397" spans="2:22" ht="15">
      <c r="B1397" s="9" t="s">
        <v>2692</v>
      </c>
      <c r="C1397" s="10">
        <v>150121</v>
      </c>
      <c r="D1397" s="17" t="s">
        <v>2480</v>
      </c>
      <c r="E1397" s="17" t="s">
        <v>2480</v>
      </c>
      <c r="F1397" s="18" t="s">
        <v>375</v>
      </c>
      <c r="G1397" s="89">
        <v>6555</v>
      </c>
      <c r="H1397" s="88">
        <v>0</v>
      </c>
      <c r="I1397" s="88">
        <v>0</v>
      </c>
      <c r="J1397" s="88">
        <v>7637</v>
      </c>
      <c r="K1397" s="27">
        <v>0</v>
      </c>
      <c r="L1397" s="27">
        <v>0</v>
      </c>
      <c r="M1397" s="27">
        <v>0</v>
      </c>
      <c r="N1397" s="27">
        <v>1527762</v>
      </c>
      <c r="O1397" s="27">
        <v>1527762</v>
      </c>
      <c r="P1397" s="27">
        <v>0</v>
      </c>
      <c r="Q1397" s="27">
        <v>0</v>
      </c>
      <c r="R1397" s="27">
        <v>3999</v>
      </c>
      <c r="S1397" s="27">
        <v>0</v>
      </c>
      <c r="V1397" s="30"/>
    </row>
    <row r="1398" spans="2:22" ht="15">
      <c r="B1398" s="9" t="s">
        <v>2693</v>
      </c>
      <c r="C1398" s="10">
        <v>150125</v>
      </c>
      <c r="D1398" s="17" t="s">
        <v>2480</v>
      </c>
      <c r="E1398" s="17" t="s">
        <v>2480</v>
      </c>
      <c r="F1398" s="18" t="s">
        <v>2694</v>
      </c>
      <c r="G1398" s="89">
        <v>304391</v>
      </c>
      <c r="H1398" s="88">
        <v>0</v>
      </c>
      <c r="I1398" s="88">
        <v>0</v>
      </c>
      <c r="J1398" s="88">
        <v>354513</v>
      </c>
      <c r="K1398" s="27">
        <v>562</v>
      </c>
      <c r="L1398" s="27">
        <v>0</v>
      </c>
      <c r="M1398" s="27">
        <v>0</v>
      </c>
      <c r="N1398" s="27">
        <v>46383929</v>
      </c>
      <c r="O1398" s="27">
        <v>46383929</v>
      </c>
      <c r="P1398" s="27">
        <v>0</v>
      </c>
      <c r="Q1398" s="27">
        <v>0</v>
      </c>
      <c r="R1398" s="27">
        <v>185631</v>
      </c>
      <c r="S1398" s="27">
        <v>0</v>
      </c>
      <c r="V1398" s="30"/>
    </row>
    <row r="1399" spans="2:22" ht="15">
      <c r="B1399" s="9" t="s">
        <v>2695</v>
      </c>
      <c r="C1399" s="10">
        <v>150126</v>
      </c>
      <c r="D1399" s="17" t="s">
        <v>2480</v>
      </c>
      <c r="E1399" s="17" t="s">
        <v>2480</v>
      </c>
      <c r="F1399" s="18" t="s">
        <v>2696</v>
      </c>
      <c r="G1399" s="89">
        <v>8553</v>
      </c>
      <c r="H1399" s="88">
        <v>0</v>
      </c>
      <c r="I1399" s="88">
        <v>0</v>
      </c>
      <c r="J1399" s="88">
        <v>9891</v>
      </c>
      <c r="K1399" s="27">
        <v>0</v>
      </c>
      <c r="L1399" s="27">
        <v>0</v>
      </c>
      <c r="M1399" s="27">
        <v>0</v>
      </c>
      <c r="N1399" s="27">
        <v>3395032</v>
      </c>
      <c r="O1399" s="27">
        <v>3395032</v>
      </c>
      <c r="P1399" s="27">
        <v>0</v>
      </c>
      <c r="Q1399" s="27">
        <v>0</v>
      </c>
      <c r="R1399" s="27">
        <v>5179</v>
      </c>
      <c r="S1399" s="27">
        <v>0</v>
      </c>
      <c r="V1399" s="30"/>
    </row>
    <row r="1400" spans="2:22" ht="15">
      <c r="B1400" s="9" t="s">
        <v>2697</v>
      </c>
      <c r="C1400" s="10">
        <v>150127</v>
      </c>
      <c r="D1400" s="17" t="s">
        <v>2480</v>
      </c>
      <c r="E1400" s="17" t="s">
        <v>2480</v>
      </c>
      <c r="F1400" s="18" t="s">
        <v>2698</v>
      </c>
      <c r="G1400" s="89">
        <v>8854</v>
      </c>
      <c r="H1400" s="88">
        <v>0</v>
      </c>
      <c r="I1400" s="88">
        <v>0</v>
      </c>
      <c r="J1400" s="88">
        <v>10315</v>
      </c>
      <c r="K1400" s="27">
        <v>0</v>
      </c>
      <c r="L1400" s="27">
        <v>0</v>
      </c>
      <c r="M1400" s="27">
        <v>0</v>
      </c>
      <c r="N1400" s="27">
        <v>3527411</v>
      </c>
      <c r="O1400" s="27">
        <v>3527411</v>
      </c>
      <c r="P1400" s="27">
        <v>0</v>
      </c>
      <c r="Q1400" s="27">
        <v>0</v>
      </c>
      <c r="R1400" s="27">
        <v>5401</v>
      </c>
      <c r="S1400" s="27">
        <v>0</v>
      </c>
      <c r="V1400" s="30"/>
    </row>
    <row r="1401" spans="2:22" ht="15">
      <c r="B1401" s="9" t="s">
        <v>2699</v>
      </c>
      <c r="C1401" s="10">
        <v>150128</v>
      </c>
      <c r="D1401" s="17" t="s">
        <v>2480</v>
      </c>
      <c r="E1401" s="17" t="s">
        <v>2480</v>
      </c>
      <c r="F1401" s="18" t="s">
        <v>2700</v>
      </c>
      <c r="G1401" s="89">
        <v>37016</v>
      </c>
      <c r="H1401" s="88">
        <v>0</v>
      </c>
      <c r="I1401" s="88">
        <v>0</v>
      </c>
      <c r="J1401" s="88">
        <v>43125</v>
      </c>
      <c r="K1401" s="27">
        <v>68</v>
      </c>
      <c r="L1401" s="27">
        <v>0</v>
      </c>
      <c r="M1401" s="27">
        <v>0</v>
      </c>
      <c r="N1401" s="27">
        <v>5008765</v>
      </c>
      <c r="O1401" s="27">
        <v>5008765</v>
      </c>
      <c r="P1401" s="27">
        <v>0</v>
      </c>
      <c r="Q1401" s="27">
        <v>0</v>
      </c>
      <c r="R1401" s="27">
        <v>22581</v>
      </c>
      <c r="S1401" s="27">
        <v>0</v>
      </c>
      <c r="V1401" s="30"/>
    </row>
    <row r="1402" spans="2:22" ht="15">
      <c r="B1402" s="9" t="s">
        <v>2701</v>
      </c>
      <c r="C1402" s="10">
        <v>150129</v>
      </c>
      <c r="D1402" s="17" t="s">
        <v>2480</v>
      </c>
      <c r="E1402" s="17" t="s">
        <v>2480</v>
      </c>
      <c r="F1402" s="18" t="s">
        <v>2702</v>
      </c>
      <c r="G1402" s="89">
        <v>8555</v>
      </c>
      <c r="H1402" s="88">
        <v>0</v>
      </c>
      <c r="I1402" s="88">
        <v>0</v>
      </c>
      <c r="J1402" s="88">
        <v>9967</v>
      </c>
      <c r="K1402" s="27">
        <v>0</v>
      </c>
      <c r="L1402" s="27">
        <v>0</v>
      </c>
      <c r="M1402" s="27">
        <v>0</v>
      </c>
      <c r="N1402" s="27">
        <v>2511711</v>
      </c>
      <c r="O1402" s="27">
        <v>2511711</v>
      </c>
      <c r="P1402" s="27">
        <v>0</v>
      </c>
      <c r="Q1402" s="27">
        <v>0</v>
      </c>
      <c r="R1402" s="27">
        <v>5219</v>
      </c>
      <c r="S1402" s="27">
        <v>0</v>
      </c>
      <c r="V1402" s="30"/>
    </row>
    <row r="1403" spans="2:22" ht="15">
      <c r="B1403" s="9" t="s">
        <v>2703</v>
      </c>
      <c r="C1403" s="10">
        <v>150130</v>
      </c>
      <c r="D1403" s="17" t="s">
        <v>2480</v>
      </c>
      <c r="E1403" s="17" t="s">
        <v>2480</v>
      </c>
      <c r="F1403" s="18" t="s">
        <v>2704</v>
      </c>
      <c r="G1403" s="89">
        <v>9461</v>
      </c>
      <c r="H1403" s="88">
        <v>0</v>
      </c>
      <c r="I1403" s="88">
        <v>0</v>
      </c>
      <c r="J1403" s="88">
        <v>11022</v>
      </c>
      <c r="K1403" s="27">
        <v>0</v>
      </c>
      <c r="L1403" s="27">
        <v>0</v>
      </c>
      <c r="M1403" s="27">
        <v>0</v>
      </c>
      <c r="N1403" s="27">
        <v>1812703</v>
      </c>
      <c r="O1403" s="27">
        <v>1812703</v>
      </c>
      <c r="P1403" s="27">
        <v>0</v>
      </c>
      <c r="Q1403" s="27">
        <v>0</v>
      </c>
      <c r="R1403" s="27">
        <v>5771</v>
      </c>
      <c r="S1403" s="27">
        <v>0</v>
      </c>
      <c r="V1403" s="30"/>
    </row>
    <row r="1404" spans="2:22" ht="15">
      <c r="B1404" s="9" t="s">
        <v>2705</v>
      </c>
      <c r="C1404" s="10">
        <v>150131</v>
      </c>
      <c r="D1404" s="17" t="s">
        <v>2480</v>
      </c>
      <c r="E1404" s="17" t="s">
        <v>2480</v>
      </c>
      <c r="F1404" s="18" t="s">
        <v>1738</v>
      </c>
      <c r="G1404" s="89">
        <v>4620</v>
      </c>
      <c r="H1404" s="88">
        <v>0</v>
      </c>
      <c r="I1404" s="88">
        <v>0</v>
      </c>
      <c r="J1404" s="88">
        <v>5383</v>
      </c>
      <c r="K1404" s="27">
        <v>0</v>
      </c>
      <c r="L1404" s="27">
        <v>0</v>
      </c>
      <c r="M1404" s="27">
        <v>0</v>
      </c>
      <c r="N1404" s="27">
        <v>1303838</v>
      </c>
      <c r="O1404" s="27">
        <v>1303838</v>
      </c>
      <c r="P1404" s="27">
        <v>0</v>
      </c>
      <c r="Q1404" s="27">
        <v>0</v>
      </c>
      <c r="R1404" s="27">
        <v>2819</v>
      </c>
      <c r="S1404" s="27">
        <v>0</v>
      </c>
      <c r="V1404" s="30"/>
    </row>
    <row r="1405" spans="2:22" ht="15">
      <c r="B1405" s="9" t="s">
        <v>2706</v>
      </c>
      <c r="C1405" s="10">
        <v>150132</v>
      </c>
      <c r="D1405" s="17" t="s">
        <v>2480</v>
      </c>
      <c r="E1405" s="17" t="s">
        <v>2480</v>
      </c>
      <c r="F1405" s="18" t="s">
        <v>2707</v>
      </c>
      <c r="G1405" s="89">
        <v>359943</v>
      </c>
      <c r="H1405" s="88">
        <v>0</v>
      </c>
      <c r="I1405" s="88">
        <v>0</v>
      </c>
      <c r="J1405" s="88">
        <v>418748</v>
      </c>
      <c r="K1405" s="27">
        <v>663</v>
      </c>
      <c r="L1405" s="27">
        <v>0</v>
      </c>
      <c r="M1405" s="27">
        <v>0</v>
      </c>
      <c r="N1405" s="27">
        <v>53511137</v>
      </c>
      <c r="O1405" s="27">
        <v>53511137</v>
      </c>
      <c r="P1405" s="27">
        <v>0</v>
      </c>
      <c r="Q1405" s="27">
        <v>0</v>
      </c>
      <c r="R1405" s="27">
        <v>219266</v>
      </c>
      <c r="S1405" s="27">
        <v>0</v>
      </c>
      <c r="V1405" s="30"/>
    </row>
    <row r="1406" spans="2:22" ht="15">
      <c r="B1406" s="9" t="s">
        <v>2708</v>
      </c>
      <c r="C1406" s="10">
        <v>150133</v>
      </c>
      <c r="D1406" s="17" t="s">
        <v>2480</v>
      </c>
      <c r="E1406" s="17" t="s">
        <v>2480</v>
      </c>
      <c r="F1406" s="18" t="s">
        <v>2709</v>
      </c>
      <c r="G1406" s="89">
        <v>94153</v>
      </c>
      <c r="H1406" s="88">
        <v>0</v>
      </c>
      <c r="I1406" s="88">
        <v>0</v>
      </c>
      <c r="J1406" s="88">
        <v>109692</v>
      </c>
      <c r="K1406" s="27">
        <v>174</v>
      </c>
      <c r="L1406" s="27">
        <v>0</v>
      </c>
      <c r="M1406" s="27">
        <v>0</v>
      </c>
      <c r="N1406" s="27">
        <v>13123381</v>
      </c>
      <c r="O1406" s="27">
        <v>13123381</v>
      </c>
      <c r="P1406" s="27">
        <v>0</v>
      </c>
      <c r="Q1406" s="27">
        <v>0</v>
      </c>
      <c r="R1406" s="27">
        <v>57437</v>
      </c>
      <c r="S1406" s="27">
        <v>0</v>
      </c>
      <c r="V1406" s="30"/>
    </row>
    <row r="1407" spans="2:22" ht="15">
      <c r="B1407" s="9" t="s">
        <v>2710</v>
      </c>
      <c r="C1407" s="10">
        <v>150134</v>
      </c>
      <c r="D1407" s="17" t="s">
        <v>2480</v>
      </c>
      <c r="E1407" s="17" t="s">
        <v>2480</v>
      </c>
      <c r="F1407" s="18" t="s">
        <v>272</v>
      </c>
      <c r="G1407" s="89">
        <v>7034</v>
      </c>
      <c r="H1407" s="88">
        <v>0</v>
      </c>
      <c r="I1407" s="88">
        <v>0</v>
      </c>
      <c r="J1407" s="88">
        <v>8195</v>
      </c>
      <c r="K1407" s="27">
        <v>0</v>
      </c>
      <c r="L1407" s="27">
        <v>0</v>
      </c>
      <c r="M1407" s="27">
        <v>0</v>
      </c>
      <c r="N1407" s="27">
        <v>1676595</v>
      </c>
      <c r="O1407" s="27">
        <v>1676595</v>
      </c>
      <c r="P1407" s="27">
        <v>0</v>
      </c>
      <c r="Q1407" s="27">
        <v>0</v>
      </c>
      <c r="R1407" s="27">
        <v>4291</v>
      </c>
      <c r="S1407" s="27">
        <v>0</v>
      </c>
      <c r="V1407" s="30"/>
    </row>
    <row r="1408" spans="2:22" ht="15">
      <c r="B1408" s="9" t="s">
        <v>2711</v>
      </c>
      <c r="C1408" s="10">
        <v>150135</v>
      </c>
      <c r="D1408" s="17" t="s">
        <v>2480</v>
      </c>
      <c r="E1408" s="17" t="s">
        <v>2480</v>
      </c>
      <c r="F1408" s="18" t="s">
        <v>2712</v>
      </c>
      <c r="G1408" s="89">
        <v>185389</v>
      </c>
      <c r="H1408" s="88">
        <v>0</v>
      </c>
      <c r="I1408" s="88">
        <v>0</v>
      </c>
      <c r="J1408" s="88">
        <v>215866</v>
      </c>
      <c r="K1408" s="27">
        <v>342</v>
      </c>
      <c r="L1408" s="27">
        <v>0</v>
      </c>
      <c r="M1408" s="27">
        <v>0</v>
      </c>
      <c r="N1408" s="27">
        <v>24223758</v>
      </c>
      <c r="O1408" s="27">
        <v>24223758</v>
      </c>
      <c r="P1408" s="27">
        <v>0</v>
      </c>
      <c r="Q1408" s="27">
        <v>0</v>
      </c>
      <c r="R1408" s="27">
        <v>113032</v>
      </c>
      <c r="S1408" s="27">
        <v>0</v>
      </c>
      <c r="V1408" s="30"/>
    </row>
    <row r="1409" spans="2:22" ht="15">
      <c r="B1409" s="9" t="s">
        <v>2713</v>
      </c>
      <c r="C1409" s="10">
        <v>150136</v>
      </c>
      <c r="D1409" s="17" t="s">
        <v>2480</v>
      </c>
      <c r="E1409" s="17" t="s">
        <v>2480</v>
      </c>
      <c r="F1409" s="18" t="s">
        <v>983</v>
      </c>
      <c r="G1409" s="89">
        <v>12837</v>
      </c>
      <c r="H1409" s="88">
        <v>0</v>
      </c>
      <c r="I1409" s="88">
        <v>0</v>
      </c>
      <c r="J1409" s="88">
        <v>14956</v>
      </c>
      <c r="K1409" s="27">
        <v>0</v>
      </c>
      <c r="L1409" s="27">
        <v>0</v>
      </c>
      <c r="M1409" s="27">
        <v>0</v>
      </c>
      <c r="N1409" s="27">
        <v>2136154</v>
      </c>
      <c r="O1409" s="27">
        <v>2136154</v>
      </c>
      <c r="P1409" s="27">
        <v>0</v>
      </c>
      <c r="Q1409" s="27">
        <v>0</v>
      </c>
      <c r="R1409" s="27">
        <v>7831</v>
      </c>
      <c r="S1409" s="27">
        <v>0</v>
      </c>
      <c r="V1409" s="30"/>
    </row>
    <row r="1410" spans="2:22" ht="15">
      <c r="B1410" s="9" t="s">
        <v>2714</v>
      </c>
      <c r="C1410" s="10">
        <v>150137</v>
      </c>
      <c r="D1410" s="17" t="s">
        <v>2480</v>
      </c>
      <c r="E1410" s="17" t="s">
        <v>2480</v>
      </c>
      <c r="F1410" s="18" t="s">
        <v>2715</v>
      </c>
      <c r="G1410" s="89">
        <v>33776</v>
      </c>
      <c r="H1410" s="88">
        <v>0</v>
      </c>
      <c r="I1410" s="88">
        <v>0</v>
      </c>
      <c r="J1410" s="88">
        <v>39350</v>
      </c>
      <c r="K1410" s="27">
        <v>62</v>
      </c>
      <c r="L1410" s="27">
        <v>0</v>
      </c>
      <c r="M1410" s="27">
        <v>0</v>
      </c>
      <c r="N1410" s="27">
        <v>5619274</v>
      </c>
      <c r="O1410" s="27">
        <v>5619274</v>
      </c>
      <c r="P1410" s="27">
        <v>0</v>
      </c>
      <c r="Q1410" s="27">
        <v>0</v>
      </c>
      <c r="R1410" s="27">
        <v>20605</v>
      </c>
      <c r="S1410" s="27">
        <v>0</v>
      </c>
      <c r="V1410" s="30"/>
    </row>
    <row r="1411" spans="2:22" ht="15">
      <c r="B1411" s="9" t="s">
        <v>2716</v>
      </c>
      <c r="C1411" s="10">
        <v>150138</v>
      </c>
      <c r="D1411" s="17" t="s">
        <v>2480</v>
      </c>
      <c r="E1411" s="17" t="s">
        <v>2480</v>
      </c>
      <c r="F1411" s="18" t="s">
        <v>2717</v>
      </c>
      <c r="G1411" s="89">
        <v>911</v>
      </c>
      <c r="H1411" s="88">
        <v>0</v>
      </c>
      <c r="I1411" s="88">
        <v>0</v>
      </c>
      <c r="J1411" s="88">
        <v>1061</v>
      </c>
      <c r="K1411" s="27">
        <v>0</v>
      </c>
      <c r="L1411" s="27">
        <v>0</v>
      </c>
      <c r="M1411" s="27">
        <v>0</v>
      </c>
      <c r="N1411" s="27">
        <v>1218504</v>
      </c>
      <c r="O1411" s="27">
        <v>1218504</v>
      </c>
      <c r="P1411" s="27">
        <v>0</v>
      </c>
      <c r="Q1411" s="27">
        <v>0</v>
      </c>
      <c r="R1411" s="27">
        <v>556</v>
      </c>
      <c r="S1411" s="27">
        <v>0</v>
      </c>
      <c r="V1411" s="30"/>
    </row>
    <row r="1412" spans="2:22" ht="15">
      <c r="B1412" s="9" t="s">
        <v>2718</v>
      </c>
      <c r="C1412" s="10">
        <v>150139</v>
      </c>
      <c r="D1412" s="17" t="s">
        <v>2480</v>
      </c>
      <c r="E1412" s="17" t="s">
        <v>2480</v>
      </c>
      <c r="F1412" s="18" t="s">
        <v>170</v>
      </c>
      <c r="G1412" s="89">
        <v>13099</v>
      </c>
      <c r="H1412" s="88">
        <v>0</v>
      </c>
      <c r="I1412" s="88">
        <v>0</v>
      </c>
      <c r="J1412" s="88">
        <v>15261</v>
      </c>
      <c r="K1412" s="27">
        <v>0</v>
      </c>
      <c r="L1412" s="27">
        <v>0</v>
      </c>
      <c r="M1412" s="27">
        <v>0</v>
      </c>
      <c r="N1412" s="27">
        <v>3071248</v>
      </c>
      <c r="O1412" s="27">
        <v>3071248</v>
      </c>
      <c r="P1412" s="27">
        <v>0</v>
      </c>
      <c r="Q1412" s="27">
        <v>0</v>
      </c>
      <c r="R1412" s="27">
        <v>7991</v>
      </c>
      <c r="S1412" s="27">
        <v>0</v>
      </c>
      <c r="V1412" s="30"/>
    </row>
    <row r="1413" spans="2:22" ht="15">
      <c r="B1413" s="9" t="s">
        <v>2719</v>
      </c>
      <c r="C1413" s="10">
        <v>150140</v>
      </c>
      <c r="D1413" s="17" t="s">
        <v>2480</v>
      </c>
      <c r="E1413" s="17" t="s">
        <v>2480</v>
      </c>
      <c r="F1413" s="18" t="s">
        <v>2720</v>
      </c>
      <c r="G1413" s="89">
        <v>40439</v>
      </c>
      <c r="H1413" s="88">
        <v>0</v>
      </c>
      <c r="I1413" s="88">
        <v>0</v>
      </c>
      <c r="J1413" s="88">
        <v>47112</v>
      </c>
      <c r="K1413" s="27">
        <v>75</v>
      </c>
      <c r="L1413" s="27">
        <v>0</v>
      </c>
      <c r="M1413" s="27">
        <v>0</v>
      </c>
      <c r="N1413" s="27">
        <v>4954518</v>
      </c>
      <c r="O1413" s="27">
        <v>4954518</v>
      </c>
      <c r="P1413" s="27">
        <v>0</v>
      </c>
      <c r="Q1413" s="27">
        <v>0</v>
      </c>
      <c r="R1413" s="27">
        <v>24669</v>
      </c>
      <c r="S1413" s="27">
        <v>0</v>
      </c>
      <c r="V1413" s="30"/>
    </row>
    <row r="1414" spans="2:22" ht="15">
      <c r="B1414" s="9" t="s">
        <v>2721</v>
      </c>
      <c r="C1414" s="10">
        <v>150141</v>
      </c>
      <c r="D1414" s="17" t="s">
        <v>2480</v>
      </c>
      <c r="E1414" s="17" t="s">
        <v>2480</v>
      </c>
      <c r="F1414" s="18" t="s">
        <v>2722</v>
      </c>
      <c r="G1414" s="89">
        <v>10285</v>
      </c>
      <c r="H1414" s="88">
        <v>0</v>
      </c>
      <c r="I1414" s="88">
        <v>0</v>
      </c>
      <c r="J1414" s="88">
        <v>11983</v>
      </c>
      <c r="K1414" s="27">
        <v>0</v>
      </c>
      <c r="L1414" s="27">
        <v>0</v>
      </c>
      <c r="M1414" s="27">
        <v>0</v>
      </c>
      <c r="N1414" s="27">
        <v>1790345</v>
      </c>
      <c r="O1414" s="27">
        <v>1790345</v>
      </c>
      <c r="P1414" s="27">
        <v>0</v>
      </c>
      <c r="Q1414" s="27">
        <v>0</v>
      </c>
      <c r="R1414" s="27">
        <v>6275</v>
      </c>
      <c r="S1414" s="27">
        <v>0</v>
      </c>
      <c r="V1414" s="30"/>
    </row>
    <row r="1415" spans="2:22" ht="15">
      <c r="B1415" s="9" t="s">
        <v>2723</v>
      </c>
      <c r="C1415" s="10">
        <v>150142</v>
      </c>
      <c r="D1415" s="17" t="s">
        <v>2480</v>
      </c>
      <c r="E1415" s="17" t="s">
        <v>2480</v>
      </c>
      <c r="F1415" s="18" t="s">
        <v>2724</v>
      </c>
      <c r="G1415" s="89">
        <v>154736</v>
      </c>
      <c r="H1415" s="88">
        <v>0</v>
      </c>
      <c r="I1415" s="88">
        <v>0</v>
      </c>
      <c r="J1415" s="88">
        <v>171843</v>
      </c>
      <c r="K1415" s="27">
        <v>272</v>
      </c>
      <c r="L1415" s="27">
        <v>0</v>
      </c>
      <c r="M1415" s="27">
        <v>0</v>
      </c>
      <c r="N1415" s="27">
        <v>22336806</v>
      </c>
      <c r="O1415" s="27">
        <v>22336806</v>
      </c>
      <c r="P1415" s="27">
        <v>0</v>
      </c>
      <c r="Q1415" s="27">
        <v>0</v>
      </c>
      <c r="R1415" s="27">
        <v>207225</v>
      </c>
      <c r="S1415" s="27">
        <v>0</v>
      </c>
      <c r="V1415" s="30"/>
    </row>
    <row r="1416" spans="2:22" ht="15">
      <c r="B1416" s="9" t="s">
        <v>2725</v>
      </c>
      <c r="C1416" s="10">
        <v>150143</v>
      </c>
      <c r="D1416" s="17" t="s">
        <v>2480</v>
      </c>
      <c r="E1416" s="17" t="s">
        <v>2480</v>
      </c>
      <c r="F1416" s="18" t="s">
        <v>2726</v>
      </c>
      <c r="G1416" s="89">
        <v>540687</v>
      </c>
      <c r="H1416" s="88">
        <v>0</v>
      </c>
      <c r="I1416" s="88">
        <v>0</v>
      </c>
      <c r="J1416" s="88">
        <v>200076</v>
      </c>
      <c r="K1416" s="27">
        <v>317</v>
      </c>
      <c r="L1416" s="27">
        <v>0</v>
      </c>
      <c r="M1416" s="27">
        <v>0</v>
      </c>
      <c r="N1416" s="27">
        <v>26589793</v>
      </c>
      <c r="O1416" s="27">
        <v>26589793</v>
      </c>
      <c r="P1416" s="27">
        <v>0</v>
      </c>
      <c r="Q1416" s="27">
        <v>0</v>
      </c>
      <c r="R1416" s="27">
        <v>381469</v>
      </c>
      <c r="S1416" s="27">
        <v>0</v>
      </c>
      <c r="V1416" s="30"/>
    </row>
    <row r="1417" spans="2:22" ht="15">
      <c r="B1417" s="9" t="s">
        <v>2727</v>
      </c>
      <c r="C1417" s="10">
        <v>150902</v>
      </c>
      <c r="D1417" s="17" t="s">
        <v>2480</v>
      </c>
      <c r="E1417" s="17" t="s">
        <v>2728</v>
      </c>
      <c r="F1417" s="18" t="s">
        <v>2729</v>
      </c>
      <c r="G1417" s="89">
        <v>23419</v>
      </c>
      <c r="H1417" s="88">
        <v>0</v>
      </c>
      <c r="I1417" s="88">
        <v>0</v>
      </c>
      <c r="J1417" s="88">
        <v>21243</v>
      </c>
      <c r="K1417" s="27">
        <v>11152</v>
      </c>
      <c r="L1417" s="27">
        <v>0</v>
      </c>
      <c r="M1417" s="27">
        <v>0</v>
      </c>
      <c r="N1417" s="27">
        <v>364800</v>
      </c>
      <c r="O1417" s="27">
        <v>364800</v>
      </c>
      <c r="P1417" s="27">
        <v>0</v>
      </c>
      <c r="Q1417" s="27">
        <v>33052</v>
      </c>
      <c r="R1417" s="27">
        <v>107311</v>
      </c>
      <c r="S1417" s="27">
        <v>0</v>
      </c>
      <c r="V1417" s="30"/>
    </row>
    <row r="1418" spans="2:22" ht="15">
      <c r="B1418" s="9" t="s">
        <v>2730</v>
      </c>
      <c r="C1418" s="10">
        <v>150903</v>
      </c>
      <c r="D1418" s="17" t="s">
        <v>2480</v>
      </c>
      <c r="E1418" s="17" t="s">
        <v>2728</v>
      </c>
      <c r="F1418" s="18" t="s">
        <v>2731</v>
      </c>
      <c r="G1418" s="89">
        <v>18107</v>
      </c>
      <c r="H1418" s="88">
        <v>0</v>
      </c>
      <c r="I1418" s="88">
        <v>0</v>
      </c>
      <c r="J1418" s="88">
        <v>16425</v>
      </c>
      <c r="K1418" s="27">
        <v>8623</v>
      </c>
      <c r="L1418" s="27">
        <v>0</v>
      </c>
      <c r="M1418" s="27">
        <v>0</v>
      </c>
      <c r="N1418" s="27">
        <v>364800</v>
      </c>
      <c r="O1418" s="27">
        <v>364800</v>
      </c>
      <c r="P1418" s="27">
        <v>0</v>
      </c>
      <c r="Q1418" s="27">
        <v>25556</v>
      </c>
      <c r="R1418" s="27">
        <v>77170</v>
      </c>
      <c r="S1418" s="27">
        <v>0</v>
      </c>
      <c r="V1418" s="30"/>
    </row>
    <row r="1419" spans="2:22" ht="15">
      <c r="B1419" s="9" t="s">
        <v>2732</v>
      </c>
      <c r="C1419" s="10">
        <v>150904</v>
      </c>
      <c r="D1419" s="17" t="s">
        <v>2480</v>
      </c>
      <c r="E1419" s="17" t="s">
        <v>2728</v>
      </c>
      <c r="F1419" s="18" t="s">
        <v>2733</v>
      </c>
      <c r="G1419" s="89">
        <v>46494</v>
      </c>
      <c r="H1419" s="88">
        <v>0</v>
      </c>
      <c r="I1419" s="88">
        <v>0</v>
      </c>
      <c r="J1419" s="88">
        <v>42174</v>
      </c>
      <c r="K1419" s="27">
        <v>22141</v>
      </c>
      <c r="L1419" s="27">
        <v>0</v>
      </c>
      <c r="M1419" s="27">
        <v>0</v>
      </c>
      <c r="N1419" s="27">
        <v>364800</v>
      </c>
      <c r="O1419" s="27">
        <v>364800</v>
      </c>
      <c r="P1419" s="27">
        <v>0</v>
      </c>
      <c r="Q1419" s="27">
        <v>65621</v>
      </c>
      <c r="R1419" s="27">
        <v>198153</v>
      </c>
      <c r="S1419" s="27">
        <v>0</v>
      </c>
      <c r="V1419" s="30"/>
    </row>
    <row r="1420" spans="2:22" ht="15">
      <c r="B1420" s="9" t="s">
        <v>2734</v>
      </c>
      <c r="C1420" s="10">
        <v>150905</v>
      </c>
      <c r="D1420" s="17" t="s">
        <v>2480</v>
      </c>
      <c r="E1420" s="17" t="s">
        <v>2728</v>
      </c>
      <c r="F1420" s="18" t="s">
        <v>2735</v>
      </c>
      <c r="G1420" s="89">
        <v>29346</v>
      </c>
      <c r="H1420" s="88">
        <v>0</v>
      </c>
      <c r="I1420" s="88">
        <v>0</v>
      </c>
      <c r="J1420" s="88">
        <v>26620</v>
      </c>
      <c r="K1420" s="27">
        <v>13975</v>
      </c>
      <c r="L1420" s="27">
        <v>0</v>
      </c>
      <c r="M1420" s="27">
        <v>0</v>
      </c>
      <c r="N1420" s="27">
        <v>364800</v>
      </c>
      <c r="O1420" s="27">
        <v>364800</v>
      </c>
      <c r="P1420" s="27">
        <v>0</v>
      </c>
      <c r="Q1420" s="27">
        <v>41419</v>
      </c>
      <c r="R1420" s="27">
        <v>125070</v>
      </c>
      <c r="S1420" s="27">
        <v>0</v>
      </c>
      <c r="V1420" s="30"/>
    </row>
    <row r="1421" spans="2:22" ht="15">
      <c r="B1421" s="9" t="s">
        <v>2736</v>
      </c>
      <c r="C1421" s="10">
        <v>150901</v>
      </c>
      <c r="D1421" s="17" t="s">
        <v>2480</v>
      </c>
      <c r="E1421" s="17" t="s">
        <v>2728</v>
      </c>
      <c r="F1421" s="18" t="s">
        <v>2728</v>
      </c>
      <c r="G1421" s="89">
        <v>258689</v>
      </c>
      <c r="H1421" s="88">
        <v>0</v>
      </c>
      <c r="I1421" s="88">
        <v>0</v>
      </c>
      <c r="J1421" s="88">
        <v>233142</v>
      </c>
      <c r="K1421" s="27">
        <v>122397</v>
      </c>
      <c r="L1421" s="27">
        <v>66</v>
      </c>
      <c r="M1421" s="27">
        <v>803955</v>
      </c>
      <c r="N1421" s="27">
        <v>1744775</v>
      </c>
      <c r="O1421" s="27">
        <v>2548730</v>
      </c>
      <c r="P1421" s="27">
        <v>0</v>
      </c>
      <c r="Q1421" s="27">
        <v>814678</v>
      </c>
      <c r="R1421" s="27">
        <v>2454285</v>
      </c>
      <c r="S1421" s="27">
        <v>0</v>
      </c>
      <c r="V1421" s="30"/>
    </row>
    <row r="1422" spans="2:22" ht="15">
      <c r="B1422" s="9" t="s">
        <v>2737</v>
      </c>
      <c r="C1422" s="10">
        <v>150906</v>
      </c>
      <c r="D1422" s="17" t="s">
        <v>2480</v>
      </c>
      <c r="E1422" s="17" t="s">
        <v>2728</v>
      </c>
      <c r="F1422" s="18" t="s">
        <v>2738</v>
      </c>
      <c r="G1422" s="89">
        <v>60402</v>
      </c>
      <c r="H1422" s="88">
        <v>0</v>
      </c>
      <c r="I1422" s="88">
        <v>0</v>
      </c>
      <c r="J1422" s="88">
        <v>54790</v>
      </c>
      <c r="K1422" s="27">
        <v>28764</v>
      </c>
      <c r="L1422" s="27">
        <v>0</v>
      </c>
      <c r="M1422" s="27">
        <v>0</v>
      </c>
      <c r="N1422" s="27">
        <v>467540</v>
      </c>
      <c r="O1422" s="27">
        <v>467540</v>
      </c>
      <c r="P1422" s="27">
        <v>0</v>
      </c>
      <c r="Q1422" s="27">
        <v>85249</v>
      </c>
      <c r="R1422" s="27">
        <v>444302</v>
      </c>
      <c r="S1422" s="27">
        <v>0</v>
      </c>
      <c r="V1422" s="30"/>
    </row>
    <row r="1423" spans="2:22" ht="15">
      <c r="B1423" s="9" t="s">
        <v>2739</v>
      </c>
      <c r="C1423" s="10">
        <v>151002</v>
      </c>
      <c r="D1423" s="17" t="s">
        <v>2480</v>
      </c>
      <c r="E1423" s="17" t="s">
        <v>2189</v>
      </c>
      <c r="F1423" s="18" t="s">
        <v>2740</v>
      </c>
      <c r="G1423" s="89">
        <v>746051</v>
      </c>
      <c r="H1423" s="88">
        <v>0</v>
      </c>
      <c r="I1423" s="88">
        <v>0</v>
      </c>
      <c r="J1423" s="88">
        <v>33054</v>
      </c>
      <c r="K1423" s="27">
        <v>17353</v>
      </c>
      <c r="L1423" s="27">
        <v>0</v>
      </c>
      <c r="M1423" s="27">
        <v>0</v>
      </c>
      <c r="N1423" s="27">
        <v>364800</v>
      </c>
      <c r="O1423" s="27">
        <v>364800</v>
      </c>
      <c r="P1423" s="27">
        <v>0</v>
      </c>
      <c r="Q1423" s="27">
        <v>51430</v>
      </c>
      <c r="R1423" s="27">
        <v>276031</v>
      </c>
      <c r="S1423" s="27">
        <v>0</v>
      </c>
      <c r="V1423" s="30"/>
    </row>
    <row r="1424" spans="2:22" ht="15">
      <c r="B1424" s="9" t="s">
        <v>2741</v>
      </c>
      <c r="C1424" s="10">
        <v>151003</v>
      </c>
      <c r="D1424" s="17" t="s">
        <v>2480</v>
      </c>
      <c r="E1424" s="17" t="s">
        <v>2189</v>
      </c>
      <c r="F1424" s="18" t="s">
        <v>2742</v>
      </c>
      <c r="G1424" s="89">
        <v>392561</v>
      </c>
      <c r="H1424" s="88">
        <v>0</v>
      </c>
      <c r="I1424" s="88">
        <v>0</v>
      </c>
      <c r="J1424" s="88">
        <v>56672</v>
      </c>
      <c r="K1424" s="27">
        <v>29752</v>
      </c>
      <c r="L1424" s="27">
        <v>0</v>
      </c>
      <c r="M1424" s="27">
        <v>0</v>
      </c>
      <c r="N1424" s="27">
        <v>493873</v>
      </c>
      <c r="O1424" s="27">
        <v>493873</v>
      </c>
      <c r="P1424" s="27">
        <v>0</v>
      </c>
      <c r="Q1424" s="27">
        <v>88178</v>
      </c>
      <c r="R1424" s="27">
        <v>99118</v>
      </c>
      <c r="S1424" s="27">
        <v>0</v>
      </c>
      <c r="V1424" s="30"/>
    </row>
    <row r="1425" spans="2:22" ht="15">
      <c r="B1425" s="9" t="s">
        <v>2743</v>
      </c>
      <c r="C1425" s="10">
        <v>151004</v>
      </c>
      <c r="D1425" s="17" t="s">
        <v>2480</v>
      </c>
      <c r="E1425" s="17" t="s">
        <v>2189</v>
      </c>
      <c r="F1425" s="18" t="s">
        <v>2744</v>
      </c>
      <c r="G1425" s="89">
        <v>92949</v>
      </c>
      <c r="H1425" s="88">
        <v>0</v>
      </c>
      <c r="I1425" s="88">
        <v>0</v>
      </c>
      <c r="J1425" s="88">
        <v>13419</v>
      </c>
      <c r="K1425" s="27">
        <v>7045</v>
      </c>
      <c r="L1425" s="27">
        <v>0</v>
      </c>
      <c r="M1425" s="27">
        <v>0</v>
      </c>
      <c r="N1425" s="27">
        <v>364800</v>
      </c>
      <c r="O1425" s="27">
        <v>364800</v>
      </c>
      <c r="P1425" s="27">
        <v>0</v>
      </c>
      <c r="Q1425" s="27">
        <v>20878</v>
      </c>
      <c r="R1425" s="27">
        <v>23469</v>
      </c>
      <c r="S1425" s="27">
        <v>0</v>
      </c>
      <c r="V1425" s="30"/>
    </row>
    <row r="1426" spans="2:22" ht="15">
      <c r="B1426" s="9" t="s">
        <v>2745</v>
      </c>
      <c r="C1426" s="10">
        <v>151005</v>
      </c>
      <c r="D1426" s="17" t="s">
        <v>2480</v>
      </c>
      <c r="E1426" s="17" t="s">
        <v>2189</v>
      </c>
      <c r="F1426" s="18" t="s">
        <v>2746</v>
      </c>
      <c r="G1426" s="89">
        <v>81448</v>
      </c>
      <c r="H1426" s="88">
        <v>0</v>
      </c>
      <c r="I1426" s="88">
        <v>0</v>
      </c>
      <c r="J1426" s="88">
        <v>11758</v>
      </c>
      <c r="K1426" s="27">
        <v>6173</v>
      </c>
      <c r="L1426" s="27">
        <v>0</v>
      </c>
      <c r="M1426" s="27">
        <v>0</v>
      </c>
      <c r="N1426" s="27">
        <v>364800</v>
      </c>
      <c r="O1426" s="27">
        <v>364800</v>
      </c>
      <c r="P1426" s="27">
        <v>0</v>
      </c>
      <c r="Q1426" s="27">
        <v>18295</v>
      </c>
      <c r="R1426" s="27">
        <v>20565</v>
      </c>
      <c r="S1426" s="27">
        <v>0</v>
      </c>
      <c r="V1426" s="30"/>
    </row>
    <row r="1427" spans="2:22" ht="15">
      <c r="B1427" s="9" t="s">
        <v>2747</v>
      </c>
      <c r="C1427" s="10">
        <v>151006</v>
      </c>
      <c r="D1427" s="17" t="s">
        <v>2480</v>
      </c>
      <c r="E1427" s="17" t="s">
        <v>2189</v>
      </c>
      <c r="F1427" s="18" t="s">
        <v>2748</v>
      </c>
      <c r="G1427" s="89">
        <v>67068</v>
      </c>
      <c r="H1427" s="88">
        <v>0</v>
      </c>
      <c r="I1427" s="88">
        <v>0</v>
      </c>
      <c r="J1427" s="88">
        <v>9682</v>
      </c>
      <c r="K1427" s="27">
        <v>5083</v>
      </c>
      <c r="L1427" s="27">
        <v>0</v>
      </c>
      <c r="M1427" s="27">
        <v>0</v>
      </c>
      <c r="N1427" s="27">
        <v>364800</v>
      </c>
      <c r="O1427" s="27">
        <v>364800</v>
      </c>
      <c r="P1427" s="27">
        <v>0</v>
      </c>
      <c r="Q1427" s="27">
        <v>15065</v>
      </c>
      <c r="R1427" s="27">
        <v>16934</v>
      </c>
      <c r="S1427" s="27">
        <v>0</v>
      </c>
      <c r="V1427" s="30"/>
    </row>
    <row r="1428" spans="2:22" ht="15">
      <c r="B1428" s="9" t="s">
        <v>2749</v>
      </c>
      <c r="C1428" s="10">
        <v>151007</v>
      </c>
      <c r="D1428" s="17" t="s">
        <v>2480</v>
      </c>
      <c r="E1428" s="17" t="s">
        <v>2189</v>
      </c>
      <c r="F1428" s="18" t="s">
        <v>2750</v>
      </c>
      <c r="G1428" s="89">
        <v>66462</v>
      </c>
      <c r="H1428" s="88">
        <v>0</v>
      </c>
      <c r="I1428" s="88">
        <v>0</v>
      </c>
      <c r="J1428" s="88">
        <v>9595</v>
      </c>
      <c r="K1428" s="27">
        <v>5037</v>
      </c>
      <c r="L1428" s="27">
        <v>0</v>
      </c>
      <c r="M1428" s="27">
        <v>0</v>
      </c>
      <c r="N1428" s="27">
        <v>364800</v>
      </c>
      <c r="O1428" s="27">
        <v>364800</v>
      </c>
      <c r="P1428" s="27">
        <v>0</v>
      </c>
      <c r="Q1428" s="27">
        <v>14929</v>
      </c>
      <c r="R1428" s="27">
        <v>16781</v>
      </c>
      <c r="S1428" s="27">
        <v>0</v>
      </c>
      <c r="V1428" s="30"/>
    </row>
    <row r="1429" spans="2:22" ht="15">
      <c r="B1429" s="9" t="s">
        <v>2751</v>
      </c>
      <c r="C1429" s="10">
        <v>151008</v>
      </c>
      <c r="D1429" s="17" t="s">
        <v>2480</v>
      </c>
      <c r="E1429" s="17" t="s">
        <v>2189</v>
      </c>
      <c r="F1429" s="18" t="s">
        <v>2752</v>
      </c>
      <c r="G1429" s="89">
        <v>161358</v>
      </c>
      <c r="H1429" s="88">
        <v>0</v>
      </c>
      <c r="I1429" s="88">
        <v>0</v>
      </c>
      <c r="J1429" s="88">
        <v>23294</v>
      </c>
      <c r="K1429" s="27">
        <v>12229</v>
      </c>
      <c r="L1429" s="27">
        <v>0</v>
      </c>
      <c r="M1429" s="27">
        <v>0</v>
      </c>
      <c r="N1429" s="27">
        <v>364800</v>
      </c>
      <c r="O1429" s="27">
        <v>364800</v>
      </c>
      <c r="P1429" s="27">
        <v>0</v>
      </c>
      <c r="Q1429" s="27">
        <v>36245</v>
      </c>
      <c r="R1429" s="27">
        <v>40741</v>
      </c>
      <c r="S1429" s="27">
        <v>0</v>
      </c>
      <c r="V1429" s="30"/>
    </row>
    <row r="1430" spans="2:22" ht="15">
      <c r="B1430" s="9" t="s">
        <v>2753</v>
      </c>
      <c r="C1430" s="10">
        <v>151010</v>
      </c>
      <c r="D1430" s="17" t="s">
        <v>2480</v>
      </c>
      <c r="E1430" s="17" t="s">
        <v>2189</v>
      </c>
      <c r="F1430" s="18" t="s">
        <v>407</v>
      </c>
      <c r="G1430" s="89">
        <v>67842</v>
      </c>
      <c r="H1430" s="88">
        <v>0</v>
      </c>
      <c r="I1430" s="88">
        <v>0</v>
      </c>
      <c r="J1430" s="88">
        <v>9794</v>
      </c>
      <c r="K1430" s="27">
        <v>5142</v>
      </c>
      <c r="L1430" s="27">
        <v>0</v>
      </c>
      <c r="M1430" s="27">
        <v>0</v>
      </c>
      <c r="N1430" s="27">
        <v>364800</v>
      </c>
      <c r="O1430" s="27">
        <v>364800</v>
      </c>
      <c r="P1430" s="27">
        <v>0</v>
      </c>
      <c r="Q1430" s="27">
        <v>15239</v>
      </c>
      <c r="R1430" s="27">
        <v>17129</v>
      </c>
      <c r="S1430" s="27">
        <v>0</v>
      </c>
      <c r="V1430" s="30"/>
    </row>
    <row r="1431" spans="2:22" ht="15">
      <c r="B1431" s="9" t="s">
        <v>2754</v>
      </c>
      <c r="C1431" s="10">
        <v>151011</v>
      </c>
      <c r="D1431" s="17" t="s">
        <v>2480</v>
      </c>
      <c r="E1431" s="17" t="s">
        <v>2189</v>
      </c>
      <c r="F1431" s="18" t="s">
        <v>2755</v>
      </c>
      <c r="G1431" s="89">
        <v>244484</v>
      </c>
      <c r="H1431" s="88">
        <v>0</v>
      </c>
      <c r="I1431" s="88">
        <v>0</v>
      </c>
      <c r="J1431" s="88">
        <v>35295</v>
      </c>
      <c r="K1431" s="27">
        <v>18529</v>
      </c>
      <c r="L1431" s="27">
        <v>0</v>
      </c>
      <c r="M1431" s="27">
        <v>0</v>
      </c>
      <c r="N1431" s="27">
        <v>364800</v>
      </c>
      <c r="O1431" s="27">
        <v>364800</v>
      </c>
      <c r="P1431" s="27">
        <v>0</v>
      </c>
      <c r="Q1431" s="27">
        <v>54916</v>
      </c>
      <c r="R1431" s="27">
        <v>61730</v>
      </c>
      <c r="S1431" s="27">
        <v>0</v>
      </c>
      <c r="V1431" s="30"/>
    </row>
    <row r="1432" spans="2:22" ht="15">
      <c r="B1432" s="9" t="s">
        <v>2756</v>
      </c>
      <c r="C1432" s="10">
        <v>151009</v>
      </c>
      <c r="D1432" s="17" t="s">
        <v>2480</v>
      </c>
      <c r="E1432" s="17" t="s">
        <v>2189</v>
      </c>
      <c r="F1432" s="18" t="s">
        <v>2757</v>
      </c>
      <c r="G1432" s="89">
        <v>201086</v>
      </c>
      <c r="H1432" s="88">
        <v>0</v>
      </c>
      <c r="I1432" s="88">
        <v>0</v>
      </c>
      <c r="J1432" s="88">
        <v>29030</v>
      </c>
      <c r="K1432" s="27">
        <v>15240</v>
      </c>
      <c r="L1432" s="27">
        <v>0</v>
      </c>
      <c r="M1432" s="27">
        <v>0</v>
      </c>
      <c r="N1432" s="27">
        <v>364800</v>
      </c>
      <c r="O1432" s="27">
        <v>364800</v>
      </c>
      <c r="P1432" s="27">
        <v>0</v>
      </c>
      <c r="Q1432" s="27">
        <v>45168</v>
      </c>
      <c r="R1432" s="27">
        <v>50772</v>
      </c>
      <c r="S1432" s="27">
        <v>0</v>
      </c>
      <c r="V1432" s="30"/>
    </row>
    <row r="1433" spans="2:22" ht="15">
      <c r="B1433" s="9" t="s">
        <v>2758</v>
      </c>
      <c r="C1433" s="10">
        <v>151012</v>
      </c>
      <c r="D1433" s="17" t="s">
        <v>2480</v>
      </c>
      <c r="E1433" s="17" t="s">
        <v>2189</v>
      </c>
      <c r="F1433" s="18" t="s">
        <v>2759</v>
      </c>
      <c r="G1433" s="89">
        <v>73582</v>
      </c>
      <c r="H1433" s="88">
        <v>0</v>
      </c>
      <c r="I1433" s="88">
        <v>0</v>
      </c>
      <c r="J1433" s="88">
        <v>10623</v>
      </c>
      <c r="K1433" s="27">
        <v>5577</v>
      </c>
      <c r="L1433" s="27">
        <v>0</v>
      </c>
      <c r="M1433" s="27">
        <v>0</v>
      </c>
      <c r="N1433" s="27">
        <v>364800</v>
      </c>
      <c r="O1433" s="27">
        <v>364800</v>
      </c>
      <c r="P1433" s="27">
        <v>0</v>
      </c>
      <c r="Q1433" s="27">
        <v>16528</v>
      </c>
      <c r="R1433" s="27">
        <v>18579</v>
      </c>
      <c r="S1433" s="27">
        <v>0</v>
      </c>
      <c r="V1433" s="30"/>
    </row>
    <row r="1434" spans="2:22" ht="15">
      <c r="B1434" s="9" t="s">
        <v>2760</v>
      </c>
      <c r="C1434" s="10">
        <v>151013</v>
      </c>
      <c r="D1434" s="17" t="s">
        <v>2480</v>
      </c>
      <c r="E1434" s="17" t="s">
        <v>2189</v>
      </c>
      <c r="F1434" s="18" t="s">
        <v>2761</v>
      </c>
      <c r="G1434" s="89">
        <v>17282</v>
      </c>
      <c r="H1434" s="88">
        <v>0</v>
      </c>
      <c r="I1434" s="88">
        <v>0</v>
      </c>
      <c r="J1434" s="88">
        <v>2495</v>
      </c>
      <c r="K1434" s="27">
        <v>1310</v>
      </c>
      <c r="L1434" s="27">
        <v>0</v>
      </c>
      <c r="M1434" s="27">
        <v>0</v>
      </c>
      <c r="N1434" s="27">
        <v>364800</v>
      </c>
      <c r="O1434" s="27">
        <v>364800</v>
      </c>
      <c r="P1434" s="27">
        <v>0</v>
      </c>
      <c r="Q1434" s="27">
        <v>3882</v>
      </c>
      <c r="R1434" s="27">
        <v>4364</v>
      </c>
      <c r="S1434" s="27">
        <v>0</v>
      </c>
      <c r="V1434" s="30"/>
    </row>
    <row r="1435" spans="2:22" ht="15">
      <c r="B1435" s="9" t="s">
        <v>2762</v>
      </c>
      <c r="C1435" s="10">
        <v>151014</v>
      </c>
      <c r="D1435" s="17" t="s">
        <v>2480</v>
      </c>
      <c r="E1435" s="17" t="s">
        <v>2189</v>
      </c>
      <c r="F1435" s="18" t="s">
        <v>2763</v>
      </c>
      <c r="G1435" s="89">
        <v>221846</v>
      </c>
      <c r="H1435" s="88">
        <v>0</v>
      </c>
      <c r="I1435" s="88">
        <v>0</v>
      </c>
      <c r="J1435" s="88">
        <v>32027</v>
      </c>
      <c r="K1435" s="27">
        <v>16814</v>
      </c>
      <c r="L1435" s="27">
        <v>0</v>
      </c>
      <c r="M1435" s="27">
        <v>0</v>
      </c>
      <c r="N1435" s="27">
        <v>364800</v>
      </c>
      <c r="O1435" s="27">
        <v>364800</v>
      </c>
      <c r="P1435" s="27">
        <v>0</v>
      </c>
      <c r="Q1435" s="27">
        <v>49831</v>
      </c>
      <c r="R1435" s="27">
        <v>56014</v>
      </c>
      <c r="S1435" s="27">
        <v>0</v>
      </c>
      <c r="V1435" s="30"/>
    </row>
    <row r="1436" spans="2:22" ht="15">
      <c r="B1436" s="9" t="s">
        <v>2764</v>
      </c>
      <c r="C1436" s="10">
        <v>151015</v>
      </c>
      <c r="D1436" s="17" t="s">
        <v>2480</v>
      </c>
      <c r="E1436" s="17" t="s">
        <v>2189</v>
      </c>
      <c r="F1436" s="18" t="s">
        <v>2765</v>
      </c>
      <c r="G1436" s="89">
        <v>106813</v>
      </c>
      <c r="H1436" s="88">
        <v>0</v>
      </c>
      <c r="I1436" s="88">
        <v>0</v>
      </c>
      <c r="J1436" s="88">
        <v>15420</v>
      </c>
      <c r="K1436" s="27">
        <v>8095</v>
      </c>
      <c r="L1436" s="27">
        <v>0</v>
      </c>
      <c r="M1436" s="27">
        <v>0</v>
      </c>
      <c r="N1436" s="27">
        <v>364800</v>
      </c>
      <c r="O1436" s="27">
        <v>364800</v>
      </c>
      <c r="P1436" s="27">
        <v>0</v>
      </c>
      <c r="Q1436" s="27">
        <v>23993</v>
      </c>
      <c r="R1436" s="27">
        <v>26969</v>
      </c>
      <c r="S1436" s="27">
        <v>0</v>
      </c>
      <c r="V1436" s="30"/>
    </row>
    <row r="1437" spans="2:22" ht="15">
      <c r="B1437" s="9" t="s">
        <v>2766</v>
      </c>
      <c r="C1437" s="10">
        <v>151016</v>
      </c>
      <c r="D1437" s="17" t="s">
        <v>2480</v>
      </c>
      <c r="E1437" s="17" t="s">
        <v>2189</v>
      </c>
      <c r="F1437" s="18" t="s">
        <v>2767</v>
      </c>
      <c r="G1437" s="89">
        <v>172910</v>
      </c>
      <c r="H1437" s="88">
        <v>0</v>
      </c>
      <c r="I1437" s="88">
        <v>0</v>
      </c>
      <c r="J1437" s="88">
        <v>24962</v>
      </c>
      <c r="K1437" s="27">
        <v>13105</v>
      </c>
      <c r="L1437" s="27">
        <v>0</v>
      </c>
      <c r="M1437" s="27">
        <v>0</v>
      </c>
      <c r="N1437" s="27">
        <v>364800</v>
      </c>
      <c r="O1437" s="27">
        <v>364800</v>
      </c>
      <c r="P1437" s="27">
        <v>0</v>
      </c>
      <c r="Q1437" s="27">
        <v>38839</v>
      </c>
      <c r="R1437" s="27">
        <v>70283</v>
      </c>
      <c r="S1437" s="27">
        <v>0</v>
      </c>
      <c r="V1437" s="30"/>
    </row>
    <row r="1438" spans="2:22" ht="15">
      <c r="B1438" s="9" t="s">
        <v>2768</v>
      </c>
      <c r="C1438" s="10">
        <v>151017</v>
      </c>
      <c r="D1438" s="17" t="s">
        <v>2480</v>
      </c>
      <c r="E1438" s="17" t="s">
        <v>2189</v>
      </c>
      <c r="F1438" s="18" t="s">
        <v>2769</v>
      </c>
      <c r="G1438" s="89">
        <v>57698</v>
      </c>
      <c r="H1438" s="88">
        <v>0</v>
      </c>
      <c r="I1438" s="88">
        <v>0</v>
      </c>
      <c r="J1438" s="88">
        <v>8330</v>
      </c>
      <c r="K1438" s="27">
        <v>4373</v>
      </c>
      <c r="L1438" s="27">
        <v>0</v>
      </c>
      <c r="M1438" s="27">
        <v>0</v>
      </c>
      <c r="N1438" s="27">
        <v>364800</v>
      </c>
      <c r="O1438" s="27">
        <v>364800</v>
      </c>
      <c r="P1438" s="27">
        <v>0</v>
      </c>
      <c r="Q1438" s="27">
        <v>12960</v>
      </c>
      <c r="R1438" s="27">
        <v>14568</v>
      </c>
      <c r="S1438" s="27">
        <v>0</v>
      </c>
      <c r="V1438" s="30"/>
    </row>
    <row r="1439" spans="2:22" ht="15">
      <c r="B1439" s="9" t="s">
        <v>2770</v>
      </c>
      <c r="C1439" s="10">
        <v>151018</v>
      </c>
      <c r="D1439" s="17" t="s">
        <v>2480</v>
      </c>
      <c r="E1439" s="17" t="s">
        <v>2189</v>
      </c>
      <c r="F1439" s="18" t="s">
        <v>2586</v>
      </c>
      <c r="G1439" s="89">
        <v>660135</v>
      </c>
      <c r="H1439" s="88">
        <v>0</v>
      </c>
      <c r="I1439" s="88">
        <v>0</v>
      </c>
      <c r="J1439" s="88">
        <v>20651</v>
      </c>
      <c r="K1439" s="27">
        <v>10841</v>
      </c>
      <c r="L1439" s="27">
        <v>0</v>
      </c>
      <c r="M1439" s="27">
        <v>0</v>
      </c>
      <c r="N1439" s="27">
        <v>364800</v>
      </c>
      <c r="O1439" s="27">
        <v>364800</v>
      </c>
      <c r="P1439" s="27">
        <v>0</v>
      </c>
      <c r="Q1439" s="27">
        <v>32131</v>
      </c>
      <c r="R1439" s="27">
        <v>389393</v>
      </c>
      <c r="S1439" s="27">
        <v>0</v>
      </c>
      <c r="V1439" s="30"/>
    </row>
    <row r="1440" spans="2:22" ht="15">
      <c r="B1440" s="9" t="s">
        <v>2771</v>
      </c>
      <c r="C1440" s="10">
        <v>151019</v>
      </c>
      <c r="D1440" s="17" t="s">
        <v>2480</v>
      </c>
      <c r="E1440" s="17" t="s">
        <v>2189</v>
      </c>
      <c r="F1440" s="18" t="s">
        <v>2772</v>
      </c>
      <c r="G1440" s="89">
        <v>164328</v>
      </c>
      <c r="H1440" s="88">
        <v>0</v>
      </c>
      <c r="I1440" s="88">
        <v>0</v>
      </c>
      <c r="J1440" s="88">
        <v>23723</v>
      </c>
      <c r="K1440" s="27">
        <v>12454</v>
      </c>
      <c r="L1440" s="27">
        <v>0</v>
      </c>
      <c r="M1440" s="27">
        <v>0</v>
      </c>
      <c r="N1440" s="27">
        <v>364800</v>
      </c>
      <c r="O1440" s="27">
        <v>364800</v>
      </c>
      <c r="P1440" s="27">
        <v>0</v>
      </c>
      <c r="Q1440" s="27">
        <v>36912</v>
      </c>
      <c r="R1440" s="27">
        <v>41491</v>
      </c>
      <c r="S1440" s="27">
        <v>0</v>
      </c>
      <c r="V1440" s="30"/>
    </row>
    <row r="1441" spans="2:22" ht="15">
      <c r="B1441" s="9" t="s">
        <v>2773</v>
      </c>
      <c r="C1441" s="10">
        <v>151020</v>
      </c>
      <c r="D1441" s="17" t="s">
        <v>2480</v>
      </c>
      <c r="E1441" s="17" t="s">
        <v>2189</v>
      </c>
      <c r="F1441" s="18" t="s">
        <v>2774</v>
      </c>
      <c r="G1441" s="89">
        <v>137390</v>
      </c>
      <c r="H1441" s="88">
        <v>0</v>
      </c>
      <c r="I1441" s="88">
        <v>0</v>
      </c>
      <c r="J1441" s="88">
        <v>19834</v>
      </c>
      <c r="K1441" s="27">
        <v>10413</v>
      </c>
      <c r="L1441" s="27">
        <v>0</v>
      </c>
      <c r="M1441" s="27">
        <v>0</v>
      </c>
      <c r="N1441" s="27">
        <v>364800</v>
      </c>
      <c r="O1441" s="27">
        <v>364800</v>
      </c>
      <c r="P1441" s="27">
        <v>0</v>
      </c>
      <c r="Q1441" s="27">
        <v>30861</v>
      </c>
      <c r="R1441" s="27">
        <v>34690</v>
      </c>
      <c r="S1441" s="27">
        <v>0</v>
      </c>
      <c r="V1441" s="30"/>
    </row>
    <row r="1442" spans="2:22" ht="15">
      <c r="B1442" s="9" t="s">
        <v>2775</v>
      </c>
      <c r="C1442" s="10">
        <v>151021</v>
      </c>
      <c r="D1442" s="17" t="s">
        <v>2480</v>
      </c>
      <c r="E1442" s="17" t="s">
        <v>2189</v>
      </c>
      <c r="F1442" s="18" t="s">
        <v>701</v>
      </c>
      <c r="G1442" s="89">
        <v>60246</v>
      </c>
      <c r="H1442" s="88">
        <v>0</v>
      </c>
      <c r="I1442" s="88">
        <v>0</v>
      </c>
      <c r="J1442" s="88">
        <v>8697</v>
      </c>
      <c r="K1442" s="27">
        <v>4566</v>
      </c>
      <c r="L1442" s="27">
        <v>0</v>
      </c>
      <c r="M1442" s="27">
        <v>0</v>
      </c>
      <c r="N1442" s="27">
        <v>364800</v>
      </c>
      <c r="O1442" s="27">
        <v>364800</v>
      </c>
      <c r="P1442" s="27">
        <v>0</v>
      </c>
      <c r="Q1442" s="27">
        <v>13533</v>
      </c>
      <c r="R1442" s="27">
        <v>15212</v>
      </c>
      <c r="S1442" s="27">
        <v>0</v>
      </c>
      <c r="V1442" s="30"/>
    </row>
    <row r="1443" spans="2:22" ht="15">
      <c r="B1443" s="9" t="s">
        <v>2776</v>
      </c>
      <c r="C1443" s="10">
        <v>151022</v>
      </c>
      <c r="D1443" s="17" t="s">
        <v>2480</v>
      </c>
      <c r="E1443" s="17" t="s">
        <v>2189</v>
      </c>
      <c r="F1443" s="18" t="s">
        <v>2777</v>
      </c>
      <c r="G1443" s="89">
        <v>86092</v>
      </c>
      <c r="H1443" s="88">
        <v>0</v>
      </c>
      <c r="I1443" s="88">
        <v>0</v>
      </c>
      <c r="J1443" s="88">
        <v>12429</v>
      </c>
      <c r="K1443" s="27">
        <v>6525</v>
      </c>
      <c r="L1443" s="27">
        <v>0</v>
      </c>
      <c r="M1443" s="27">
        <v>0</v>
      </c>
      <c r="N1443" s="27">
        <v>364800</v>
      </c>
      <c r="O1443" s="27">
        <v>364800</v>
      </c>
      <c r="P1443" s="27">
        <v>0</v>
      </c>
      <c r="Q1443" s="27">
        <v>19338</v>
      </c>
      <c r="R1443" s="27">
        <v>21737</v>
      </c>
      <c r="S1443" s="27">
        <v>0</v>
      </c>
      <c r="V1443" s="30"/>
    </row>
    <row r="1444" spans="2:22" ht="15">
      <c r="B1444" s="9" t="s">
        <v>2778</v>
      </c>
      <c r="C1444" s="10">
        <v>151023</v>
      </c>
      <c r="D1444" s="17" t="s">
        <v>2480</v>
      </c>
      <c r="E1444" s="17" t="s">
        <v>2189</v>
      </c>
      <c r="F1444" s="18" t="s">
        <v>2779</v>
      </c>
      <c r="G1444" s="89">
        <v>87642</v>
      </c>
      <c r="H1444" s="88">
        <v>0</v>
      </c>
      <c r="I1444" s="88">
        <v>0</v>
      </c>
      <c r="J1444" s="88">
        <v>12652</v>
      </c>
      <c r="K1444" s="27">
        <v>6642</v>
      </c>
      <c r="L1444" s="27">
        <v>0</v>
      </c>
      <c r="M1444" s="27">
        <v>0</v>
      </c>
      <c r="N1444" s="27">
        <v>364800</v>
      </c>
      <c r="O1444" s="27">
        <v>364800</v>
      </c>
      <c r="P1444" s="27">
        <v>0</v>
      </c>
      <c r="Q1444" s="27">
        <v>19686</v>
      </c>
      <c r="R1444" s="27">
        <v>22129</v>
      </c>
      <c r="S1444" s="27">
        <v>0</v>
      </c>
      <c r="V1444" s="30"/>
    </row>
    <row r="1445" spans="2:22" ht="15">
      <c r="B1445" s="9" t="s">
        <v>2780</v>
      </c>
      <c r="C1445" s="10">
        <v>151024</v>
      </c>
      <c r="D1445" s="17" t="s">
        <v>2480</v>
      </c>
      <c r="E1445" s="17" t="s">
        <v>2189</v>
      </c>
      <c r="F1445" s="18" t="s">
        <v>2781</v>
      </c>
      <c r="G1445" s="89">
        <v>131094</v>
      </c>
      <c r="H1445" s="88">
        <v>0</v>
      </c>
      <c r="I1445" s="88">
        <v>0</v>
      </c>
      <c r="J1445" s="88">
        <v>18925</v>
      </c>
      <c r="K1445" s="27">
        <v>9936</v>
      </c>
      <c r="L1445" s="27">
        <v>0</v>
      </c>
      <c r="M1445" s="27">
        <v>0</v>
      </c>
      <c r="N1445" s="27">
        <v>364800</v>
      </c>
      <c r="O1445" s="27">
        <v>364800</v>
      </c>
      <c r="P1445" s="27">
        <v>0</v>
      </c>
      <c r="Q1445" s="27">
        <v>29447</v>
      </c>
      <c r="R1445" s="27">
        <v>33100</v>
      </c>
      <c r="S1445" s="27">
        <v>0</v>
      </c>
      <c r="V1445" s="30"/>
    </row>
    <row r="1446" spans="2:22" ht="15">
      <c r="B1446" s="9" t="s">
        <v>2782</v>
      </c>
      <c r="C1446" s="10">
        <v>151025</v>
      </c>
      <c r="D1446" s="17" t="s">
        <v>2480</v>
      </c>
      <c r="E1446" s="17" t="s">
        <v>2189</v>
      </c>
      <c r="F1446" s="18" t="s">
        <v>2783</v>
      </c>
      <c r="G1446" s="89">
        <v>85373</v>
      </c>
      <c r="H1446" s="88">
        <v>0</v>
      </c>
      <c r="I1446" s="88">
        <v>0</v>
      </c>
      <c r="J1446" s="88">
        <v>12325</v>
      </c>
      <c r="K1446" s="27">
        <v>6470</v>
      </c>
      <c r="L1446" s="27">
        <v>0</v>
      </c>
      <c r="M1446" s="27">
        <v>0</v>
      </c>
      <c r="N1446" s="27">
        <v>364800</v>
      </c>
      <c r="O1446" s="27">
        <v>364800</v>
      </c>
      <c r="P1446" s="27">
        <v>0</v>
      </c>
      <c r="Q1446" s="27">
        <v>19177</v>
      </c>
      <c r="R1446" s="27">
        <v>21556</v>
      </c>
      <c r="S1446" s="27">
        <v>0</v>
      </c>
      <c r="V1446" s="30"/>
    </row>
    <row r="1447" spans="2:22" ht="15">
      <c r="B1447" s="9" t="s">
        <v>2784</v>
      </c>
      <c r="C1447" s="10">
        <v>151026</v>
      </c>
      <c r="D1447" s="17" t="s">
        <v>2480</v>
      </c>
      <c r="E1447" s="17" t="s">
        <v>2189</v>
      </c>
      <c r="F1447" s="18" t="s">
        <v>2785</v>
      </c>
      <c r="G1447" s="89">
        <v>39449</v>
      </c>
      <c r="H1447" s="88">
        <v>0</v>
      </c>
      <c r="I1447" s="88">
        <v>0</v>
      </c>
      <c r="J1447" s="88">
        <v>5695</v>
      </c>
      <c r="K1447" s="27">
        <v>2990</v>
      </c>
      <c r="L1447" s="27">
        <v>0</v>
      </c>
      <c r="M1447" s="27">
        <v>0</v>
      </c>
      <c r="N1447" s="27">
        <v>364800</v>
      </c>
      <c r="O1447" s="27">
        <v>364800</v>
      </c>
      <c r="P1447" s="27">
        <v>0</v>
      </c>
      <c r="Q1447" s="27">
        <v>8861</v>
      </c>
      <c r="R1447" s="27">
        <v>9961</v>
      </c>
      <c r="S1447" s="27">
        <v>0</v>
      </c>
      <c r="V1447" s="30"/>
    </row>
    <row r="1448" spans="2:22" ht="15">
      <c r="B1448" s="9" t="s">
        <v>2786</v>
      </c>
      <c r="C1448" s="10">
        <v>151027</v>
      </c>
      <c r="D1448" s="17" t="s">
        <v>2480</v>
      </c>
      <c r="E1448" s="17" t="s">
        <v>2189</v>
      </c>
      <c r="F1448" s="18" t="s">
        <v>2787</v>
      </c>
      <c r="G1448" s="89">
        <v>48465</v>
      </c>
      <c r="H1448" s="88">
        <v>0</v>
      </c>
      <c r="I1448" s="88">
        <v>0</v>
      </c>
      <c r="J1448" s="88">
        <v>6997</v>
      </c>
      <c r="K1448" s="27">
        <v>3673</v>
      </c>
      <c r="L1448" s="27">
        <v>0</v>
      </c>
      <c r="M1448" s="27">
        <v>0</v>
      </c>
      <c r="N1448" s="27">
        <v>364800</v>
      </c>
      <c r="O1448" s="27">
        <v>364800</v>
      </c>
      <c r="P1448" s="27">
        <v>0</v>
      </c>
      <c r="Q1448" s="27">
        <v>10886</v>
      </c>
      <c r="R1448" s="27">
        <v>12237</v>
      </c>
      <c r="S1448" s="27">
        <v>0</v>
      </c>
      <c r="V1448" s="30"/>
    </row>
    <row r="1449" spans="2:22" ht="15">
      <c r="B1449" s="9" t="s">
        <v>2788</v>
      </c>
      <c r="C1449" s="10">
        <v>151028</v>
      </c>
      <c r="D1449" s="17" t="s">
        <v>2480</v>
      </c>
      <c r="E1449" s="17" t="s">
        <v>2189</v>
      </c>
      <c r="F1449" s="18" t="s">
        <v>2789</v>
      </c>
      <c r="G1449" s="89">
        <v>65113</v>
      </c>
      <c r="H1449" s="88">
        <v>0</v>
      </c>
      <c r="I1449" s="88">
        <v>0</v>
      </c>
      <c r="J1449" s="88">
        <v>9400</v>
      </c>
      <c r="K1449" s="27">
        <v>4935</v>
      </c>
      <c r="L1449" s="27">
        <v>0</v>
      </c>
      <c r="M1449" s="27">
        <v>0</v>
      </c>
      <c r="N1449" s="27">
        <v>364800</v>
      </c>
      <c r="O1449" s="27">
        <v>364800</v>
      </c>
      <c r="P1449" s="27">
        <v>0</v>
      </c>
      <c r="Q1449" s="27">
        <v>14626</v>
      </c>
      <c r="R1449" s="27">
        <v>16441</v>
      </c>
      <c r="S1449" s="27">
        <v>0</v>
      </c>
      <c r="V1449" s="30"/>
    </row>
    <row r="1450" spans="2:22" ht="15">
      <c r="B1450" s="9" t="s">
        <v>2790</v>
      </c>
      <c r="C1450" s="10">
        <v>151029</v>
      </c>
      <c r="D1450" s="17" t="s">
        <v>2480</v>
      </c>
      <c r="E1450" s="17" t="s">
        <v>2189</v>
      </c>
      <c r="F1450" s="18" t="s">
        <v>2791</v>
      </c>
      <c r="G1450" s="89">
        <v>80289</v>
      </c>
      <c r="H1450" s="88">
        <v>0</v>
      </c>
      <c r="I1450" s="88">
        <v>0</v>
      </c>
      <c r="J1450" s="88">
        <v>11591</v>
      </c>
      <c r="K1450" s="27">
        <v>6085</v>
      </c>
      <c r="L1450" s="27">
        <v>0</v>
      </c>
      <c r="M1450" s="27">
        <v>0</v>
      </c>
      <c r="N1450" s="27">
        <v>364800</v>
      </c>
      <c r="O1450" s="27">
        <v>364800</v>
      </c>
      <c r="P1450" s="27">
        <v>0</v>
      </c>
      <c r="Q1450" s="27">
        <v>18035</v>
      </c>
      <c r="R1450" s="27">
        <v>20272</v>
      </c>
      <c r="S1450" s="27">
        <v>0</v>
      </c>
      <c r="V1450" s="30"/>
    </row>
    <row r="1451" spans="2:22" ht="15">
      <c r="B1451" s="9" t="s">
        <v>2792</v>
      </c>
      <c r="C1451" s="10">
        <v>151030</v>
      </c>
      <c r="D1451" s="17" t="s">
        <v>2480</v>
      </c>
      <c r="E1451" s="17" t="s">
        <v>2189</v>
      </c>
      <c r="F1451" s="18" t="s">
        <v>2793</v>
      </c>
      <c r="G1451" s="89">
        <v>719974</v>
      </c>
      <c r="H1451" s="88">
        <v>0</v>
      </c>
      <c r="I1451" s="88">
        <v>0</v>
      </c>
      <c r="J1451" s="88">
        <v>29289</v>
      </c>
      <c r="K1451" s="27">
        <v>15377</v>
      </c>
      <c r="L1451" s="27">
        <v>0</v>
      </c>
      <c r="M1451" s="27">
        <v>0</v>
      </c>
      <c r="N1451" s="27">
        <v>364800</v>
      </c>
      <c r="O1451" s="27">
        <v>364800</v>
      </c>
      <c r="P1451" s="27">
        <v>0</v>
      </c>
      <c r="Q1451" s="27">
        <v>45573</v>
      </c>
      <c r="R1451" s="27">
        <v>109941</v>
      </c>
      <c r="S1451" s="27">
        <v>0</v>
      </c>
      <c r="V1451" s="30"/>
    </row>
    <row r="1452" spans="2:22" ht="15">
      <c r="B1452" s="9" t="s">
        <v>2794</v>
      </c>
      <c r="C1452" s="10">
        <v>151031</v>
      </c>
      <c r="D1452" s="17" t="s">
        <v>2480</v>
      </c>
      <c r="E1452" s="17" t="s">
        <v>2189</v>
      </c>
      <c r="F1452" s="18" t="s">
        <v>2795</v>
      </c>
      <c r="G1452" s="89">
        <v>119412</v>
      </c>
      <c r="H1452" s="88">
        <v>0</v>
      </c>
      <c r="I1452" s="88">
        <v>0</v>
      </c>
      <c r="J1452" s="88">
        <v>17239</v>
      </c>
      <c r="K1452" s="27">
        <v>9050</v>
      </c>
      <c r="L1452" s="27">
        <v>0</v>
      </c>
      <c r="M1452" s="27">
        <v>0</v>
      </c>
      <c r="N1452" s="27">
        <v>364800</v>
      </c>
      <c r="O1452" s="27">
        <v>364800</v>
      </c>
      <c r="P1452" s="27">
        <v>0</v>
      </c>
      <c r="Q1452" s="27">
        <v>26822</v>
      </c>
      <c r="R1452" s="27">
        <v>30575</v>
      </c>
      <c r="S1452" s="27">
        <v>0</v>
      </c>
      <c r="V1452" s="30"/>
    </row>
    <row r="1453" spans="2:22" ht="15">
      <c r="B1453" s="9" t="s">
        <v>2796</v>
      </c>
      <c r="C1453" s="10">
        <v>151032</v>
      </c>
      <c r="D1453" s="17" t="s">
        <v>2480</v>
      </c>
      <c r="E1453" s="17" t="s">
        <v>2189</v>
      </c>
      <c r="F1453" s="18" t="s">
        <v>2797</v>
      </c>
      <c r="G1453" s="89">
        <v>288345</v>
      </c>
      <c r="H1453" s="88">
        <v>0</v>
      </c>
      <c r="I1453" s="88">
        <v>0</v>
      </c>
      <c r="J1453" s="88">
        <v>41627</v>
      </c>
      <c r="K1453" s="27">
        <v>21854</v>
      </c>
      <c r="L1453" s="27">
        <v>0</v>
      </c>
      <c r="M1453" s="27">
        <v>0</v>
      </c>
      <c r="N1453" s="27">
        <v>419491</v>
      </c>
      <c r="O1453" s="27">
        <v>419491</v>
      </c>
      <c r="P1453" s="27">
        <v>0</v>
      </c>
      <c r="Q1453" s="27">
        <v>64768</v>
      </c>
      <c r="R1453" s="27">
        <v>72804</v>
      </c>
      <c r="S1453" s="27">
        <v>0</v>
      </c>
      <c r="V1453" s="30"/>
    </row>
    <row r="1454" spans="2:22" ht="15">
      <c r="B1454" s="9" t="s">
        <v>2798</v>
      </c>
      <c r="C1454" s="10">
        <v>151033</v>
      </c>
      <c r="D1454" s="17" t="s">
        <v>2480</v>
      </c>
      <c r="E1454" s="17" t="s">
        <v>2189</v>
      </c>
      <c r="F1454" s="18" t="s">
        <v>2799</v>
      </c>
      <c r="G1454" s="89">
        <v>112839</v>
      </c>
      <c r="H1454" s="88">
        <v>0</v>
      </c>
      <c r="I1454" s="88">
        <v>0</v>
      </c>
      <c r="J1454" s="88">
        <v>16290</v>
      </c>
      <c r="K1454" s="27">
        <v>8552</v>
      </c>
      <c r="L1454" s="27">
        <v>0</v>
      </c>
      <c r="M1454" s="27">
        <v>0</v>
      </c>
      <c r="N1454" s="27">
        <v>364800</v>
      </c>
      <c r="O1454" s="27">
        <v>364800</v>
      </c>
      <c r="P1454" s="27">
        <v>0</v>
      </c>
      <c r="Q1454" s="27">
        <v>25346</v>
      </c>
      <c r="R1454" s="27">
        <v>28491</v>
      </c>
      <c r="S1454" s="27">
        <v>0</v>
      </c>
      <c r="V1454" s="30"/>
    </row>
    <row r="1455" spans="2:22" ht="15">
      <c r="B1455" s="9" t="s">
        <v>2800</v>
      </c>
      <c r="C1455" s="10">
        <v>151001</v>
      </c>
      <c r="D1455" s="17" t="s">
        <v>2480</v>
      </c>
      <c r="E1455" s="17" t="s">
        <v>2189</v>
      </c>
      <c r="F1455" s="18" t="s">
        <v>2189</v>
      </c>
      <c r="G1455" s="89">
        <v>497484</v>
      </c>
      <c r="H1455" s="88">
        <v>0</v>
      </c>
      <c r="I1455" s="88">
        <v>0</v>
      </c>
      <c r="J1455" s="88">
        <v>71819</v>
      </c>
      <c r="K1455" s="27">
        <v>37704</v>
      </c>
      <c r="L1455" s="27">
        <v>0</v>
      </c>
      <c r="M1455" s="27">
        <v>1477179</v>
      </c>
      <c r="N1455" s="27">
        <v>424923</v>
      </c>
      <c r="O1455" s="27">
        <v>1902102</v>
      </c>
      <c r="P1455" s="27">
        <v>0</v>
      </c>
      <c r="Q1455" s="27">
        <v>1372891</v>
      </c>
      <c r="R1455" s="27">
        <v>125610</v>
      </c>
      <c r="S1455" s="27">
        <v>0</v>
      </c>
      <c r="V1455" s="30"/>
    </row>
    <row r="1456" spans="2:22" ht="15">
      <c r="B1456" s="9" t="s">
        <v>2801</v>
      </c>
      <c r="C1456" s="10">
        <v>160202</v>
      </c>
      <c r="D1456" s="17" t="s">
        <v>2802</v>
      </c>
      <c r="E1456" s="17" t="s">
        <v>2803</v>
      </c>
      <c r="F1456" s="18" t="s">
        <v>2804</v>
      </c>
      <c r="G1456" s="89">
        <v>0</v>
      </c>
      <c r="H1456" s="88">
        <v>1683607</v>
      </c>
      <c r="I1456" s="88">
        <v>0</v>
      </c>
      <c r="J1456" s="88">
        <v>0</v>
      </c>
      <c r="K1456" s="27">
        <v>0</v>
      </c>
      <c r="L1456" s="27">
        <v>5651</v>
      </c>
      <c r="M1456" s="27">
        <v>0</v>
      </c>
      <c r="N1456" s="27">
        <v>4882295</v>
      </c>
      <c r="O1456" s="27">
        <v>4882295</v>
      </c>
      <c r="P1456" s="27">
        <v>0</v>
      </c>
      <c r="Q1456" s="27">
        <v>0</v>
      </c>
      <c r="R1456" s="27">
        <v>0</v>
      </c>
      <c r="S1456" s="27">
        <v>0</v>
      </c>
      <c r="V1456" s="30"/>
    </row>
    <row r="1457" spans="2:22" ht="15">
      <c r="B1457" s="9" t="s">
        <v>2805</v>
      </c>
      <c r="C1457" s="10">
        <v>160205</v>
      </c>
      <c r="D1457" s="17" t="s">
        <v>2802</v>
      </c>
      <c r="E1457" s="17" t="s">
        <v>2803</v>
      </c>
      <c r="F1457" s="18" t="s">
        <v>2806</v>
      </c>
      <c r="G1457" s="89">
        <v>0</v>
      </c>
      <c r="H1457" s="88">
        <v>1286062</v>
      </c>
      <c r="I1457" s="88">
        <v>0</v>
      </c>
      <c r="J1457" s="88">
        <v>0</v>
      </c>
      <c r="K1457" s="27">
        <v>0</v>
      </c>
      <c r="L1457" s="27">
        <v>1711</v>
      </c>
      <c r="M1457" s="27">
        <v>0</v>
      </c>
      <c r="N1457" s="27">
        <v>1851336</v>
      </c>
      <c r="O1457" s="27">
        <v>1851336</v>
      </c>
      <c r="P1457" s="27">
        <v>0</v>
      </c>
      <c r="Q1457" s="27">
        <v>0</v>
      </c>
      <c r="R1457" s="27">
        <v>0</v>
      </c>
      <c r="S1457" s="27">
        <v>0</v>
      </c>
      <c r="V1457" s="30"/>
    </row>
    <row r="1458" spans="2:22" ht="15">
      <c r="B1458" s="9" t="s">
        <v>2807</v>
      </c>
      <c r="C1458" s="10">
        <v>160206</v>
      </c>
      <c r="D1458" s="17" t="s">
        <v>2802</v>
      </c>
      <c r="E1458" s="17" t="s">
        <v>2803</v>
      </c>
      <c r="F1458" s="18" t="s">
        <v>2423</v>
      </c>
      <c r="G1458" s="89">
        <v>0</v>
      </c>
      <c r="H1458" s="88">
        <v>1794947</v>
      </c>
      <c r="I1458" s="88">
        <v>0</v>
      </c>
      <c r="J1458" s="88">
        <v>0</v>
      </c>
      <c r="K1458" s="27">
        <v>0</v>
      </c>
      <c r="L1458" s="27">
        <v>4822</v>
      </c>
      <c r="M1458" s="27">
        <v>0</v>
      </c>
      <c r="N1458" s="27">
        <v>3419683</v>
      </c>
      <c r="O1458" s="27">
        <v>3419683</v>
      </c>
      <c r="P1458" s="27">
        <v>0</v>
      </c>
      <c r="Q1458" s="27">
        <v>0</v>
      </c>
      <c r="R1458" s="27">
        <v>0</v>
      </c>
      <c r="S1458" s="27">
        <v>0</v>
      </c>
      <c r="V1458" s="30"/>
    </row>
    <row r="1459" spans="2:22" ht="15">
      <c r="B1459" s="9" t="s">
        <v>2808</v>
      </c>
      <c r="C1459" s="10">
        <v>160210</v>
      </c>
      <c r="D1459" s="17" t="s">
        <v>2802</v>
      </c>
      <c r="E1459" s="17" t="s">
        <v>2803</v>
      </c>
      <c r="F1459" s="18" t="s">
        <v>377</v>
      </c>
      <c r="G1459" s="89">
        <v>0</v>
      </c>
      <c r="H1459" s="88">
        <v>1201868</v>
      </c>
      <c r="I1459" s="88">
        <v>0</v>
      </c>
      <c r="J1459" s="88">
        <v>0</v>
      </c>
      <c r="K1459" s="27">
        <v>0</v>
      </c>
      <c r="L1459" s="27">
        <v>1497</v>
      </c>
      <c r="M1459" s="27">
        <v>0</v>
      </c>
      <c r="N1459" s="27">
        <v>1557477</v>
      </c>
      <c r="O1459" s="27">
        <v>1557477</v>
      </c>
      <c r="P1459" s="27">
        <v>0</v>
      </c>
      <c r="Q1459" s="27">
        <v>0</v>
      </c>
      <c r="R1459" s="27">
        <v>0</v>
      </c>
      <c r="S1459" s="27">
        <v>0</v>
      </c>
      <c r="V1459" s="30"/>
    </row>
    <row r="1460" spans="2:22" ht="15">
      <c r="B1460" s="9" t="s">
        <v>2809</v>
      </c>
      <c r="C1460" s="10">
        <v>160211</v>
      </c>
      <c r="D1460" s="17" t="s">
        <v>2802</v>
      </c>
      <c r="E1460" s="17" t="s">
        <v>2803</v>
      </c>
      <c r="F1460" s="18" t="s">
        <v>2810</v>
      </c>
      <c r="G1460" s="89">
        <v>0</v>
      </c>
      <c r="H1460" s="88">
        <v>1377973</v>
      </c>
      <c r="I1460" s="88">
        <v>0</v>
      </c>
      <c r="J1460" s="88">
        <v>0</v>
      </c>
      <c r="K1460" s="27">
        <v>0</v>
      </c>
      <c r="L1460" s="27">
        <v>2196</v>
      </c>
      <c r="M1460" s="27">
        <v>0</v>
      </c>
      <c r="N1460" s="27">
        <v>1855940</v>
      </c>
      <c r="O1460" s="27">
        <v>1855940</v>
      </c>
      <c r="P1460" s="27">
        <v>0</v>
      </c>
      <c r="Q1460" s="27">
        <v>0</v>
      </c>
      <c r="R1460" s="27">
        <v>0</v>
      </c>
      <c r="S1460" s="27">
        <v>0</v>
      </c>
      <c r="V1460" s="30"/>
    </row>
    <row r="1461" spans="2:22" ht="15">
      <c r="B1461" s="9" t="s">
        <v>2811</v>
      </c>
      <c r="C1461" s="10">
        <v>160201</v>
      </c>
      <c r="D1461" s="17" t="s">
        <v>2802</v>
      </c>
      <c r="E1461" s="17" t="s">
        <v>2803</v>
      </c>
      <c r="F1461" s="18" t="s">
        <v>2812</v>
      </c>
      <c r="G1461" s="89">
        <v>0</v>
      </c>
      <c r="H1461" s="88">
        <v>6834883</v>
      </c>
      <c r="I1461" s="88">
        <v>0</v>
      </c>
      <c r="J1461" s="88">
        <v>0</v>
      </c>
      <c r="K1461" s="27">
        <v>0</v>
      </c>
      <c r="L1461" s="27">
        <v>19272</v>
      </c>
      <c r="M1461" s="27">
        <v>6511211</v>
      </c>
      <c r="N1461" s="27">
        <v>11942439</v>
      </c>
      <c r="O1461" s="27">
        <v>18453650</v>
      </c>
      <c r="P1461" s="27">
        <v>0</v>
      </c>
      <c r="Q1461" s="27">
        <v>0</v>
      </c>
      <c r="R1461" s="27">
        <v>0</v>
      </c>
      <c r="S1461" s="27">
        <v>0</v>
      </c>
      <c r="V1461" s="30"/>
    </row>
    <row r="1462" spans="2:22" ht="15">
      <c r="B1462" s="9" t="s">
        <v>2813</v>
      </c>
      <c r="C1462" s="10">
        <v>160301</v>
      </c>
      <c r="D1462" s="17" t="s">
        <v>2802</v>
      </c>
      <c r="E1462" s="17" t="s">
        <v>2802</v>
      </c>
      <c r="F1462" s="18" t="s">
        <v>2814</v>
      </c>
      <c r="G1462" s="89">
        <v>0</v>
      </c>
      <c r="H1462" s="88">
        <v>6224165</v>
      </c>
      <c r="I1462" s="88">
        <v>0</v>
      </c>
      <c r="J1462" s="88">
        <v>0</v>
      </c>
      <c r="K1462" s="27">
        <v>0</v>
      </c>
      <c r="L1462" s="27">
        <v>12022</v>
      </c>
      <c r="M1462" s="27">
        <v>4596435</v>
      </c>
      <c r="N1462" s="27">
        <v>6418981</v>
      </c>
      <c r="O1462" s="27">
        <v>11015416</v>
      </c>
      <c r="P1462" s="27">
        <v>0</v>
      </c>
      <c r="Q1462" s="27">
        <v>0</v>
      </c>
      <c r="R1462" s="27">
        <v>0</v>
      </c>
      <c r="S1462" s="27">
        <v>0</v>
      </c>
      <c r="V1462" s="30"/>
    </row>
    <row r="1463" spans="2:22" ht="15">
      <c r="B1463" s="9" t="s">
        <v>2815</v>
      </c>
      <c r="C1463" s="10">
        <v>160302</v>
      </c>
      <c r="D1463" s="17" t="s">
        <v>2802</v>
      </c>
      <c r="E1463" s="17" t="s">
        <v>2802</v>
      </c>
      <c r="F1463" s="18" t="s">
        <v>2816</v>
      </c>
      <c r="G1463" s="89">
        <v>0</v>
      </c>
      <c r="H1463" s="88">
        <v>3263040</v>
      </c>
      <c r="I1463" s="88">
        <v>0</v>
      </c>
      <c r="J1463" s="88">
        <v>0</v>
      </c>
      <c r="K1463" s="27">
        <v>0</v>
      </c>
      <c r="L1463" s="27">
        <v>2982</v>
      </c>
      <c r="M1463" s="27">
        <v>0</v>
      </c>
      <c r="N1463" s="27">
        <v>2316185</v>
      </c>
      <c r="O1463" s="27">
        <v>2316185</v>
      </c>
      <c r="P1463" s="27">
        <v>0</v>
      </c>
      <c r="Q1463" s="27">
        <v>0</v>
      </c>
      <c r="R1463" s="27">
        <v>0</v>
      </c>
      <c r="S1463" s="27">
        <v>0</v>
      </c>
      <c r="V1463" s="30"/>
    </row>
    <row r="1464" spans="2:22" ht="15">
      <c r="B1464" s="9" t="s">
        <v>2817</v>
      </c>
      <c r="C1464" s="10">
        <v>160303</v>
      </c>
      <c r="D1464" s="17" t="s">
        <v>2802</v>
      </c>
      <c r="E1464" s="17" t="s">
        <v>2802</v>
      </c>
      <c r="F1464" s="18" t="s">
        <v>2818</v>
      </c>
      <c r="G1464" s="89">
        <v>0</v>
      </c>
      <c r="H1464" s="88">
        <v>3216877</v>
      </c>
      <c r="I1464" s="88">
        <v>0</v>
      </c>
      <c r="J1464" s="88">
        <v>0</v>
      </c>
      <c r="K1464" s="27">
        <v>0</v>
      </c>
      <c r="L1464" s="27">
        <v>3442</v>
      </c>
      <c r="M1464" s="27">
        <v>0</v>
      </c>
      <c r="N1464" s="27">
        <v>2585217</v>
      </c>
      <c r="O1464" s="27">
        <v>2585217</v>
      </c>
      <c r="P1464" s="27">
        <v>0</v>
      </c>
      <c r="Q1464" s="27">
        <v>0</v>
      </c>
      <c r="R1464" s="27">
        <v>0</v>
      </c>
      <c r="S1464" s="27">
        <v>0</v>
      </c>
      <c r="V1464" s="30"/>
    </row>
    <row r="1465" spans="2:22" ht="15">
      <c r="B1465" s="9" t="s">
        <v>2819</v>
      </c>
      <c r="C1465" s="10">
        <v>160304</v>
      </c>
      <c r="D1465" s="17" t="s">
        <v>2802</v>
      </c>
      <c r="E1465" s="17" t="s">
        <v>2802</v>
      </c>
      <c r="F1465" s="18" t="s">
        <v>2820</v>
      </c>
      <c r="G1465" s="89">
        <v>0</v>
      </c>
      <c r="H1465" s="88">
        <v>2665551</v>
      </c>
      <c r="I1465" s="88">
        <v>0</v>
      </c>
      <c r="J1465" s="88">
        <v>0</v>
      </c>
      <c r="K1465" s="27">
        <v>0</v>
      </c>
      <c r="L1465" s="27">
        <v>3989</v>
      </c>
      <c r="M1465" s="27">
        <v>0</v>
      </c>
      <c r="N1465" s="27">
        <v>2681658</v>
      </c>
      <c r="O1465" s="27">
        <v>2681658</v>
      </c>
      <c r="P1465" s="27">
        <v>0</v>
      </c>
      <c r="Q1465" s="27">
        <v>0</v>
      </c>
      <c r="R1465" s="27">
        <v>0</v>
      </c>
      <c r="S1465" s="27">
        <v>0</v>
      </c>
      <c r="V1465" s="30"/>
    </row>
    <row r="1466" spans="2:22" ht="15">
      <c r="B1466" s="9" t="s">
        <v>2821</v>
      </c>
      <c r="C1466" s="10">
        <v>160305</v>
      </c>
      <c r="D1466" s="17" t="s">
        <v>2802</v>
      </c>
      <c r="E1466" s="17" t="s">
        <v>2802</v>
      </c>
      <c r="F1466" s="18" t="s">
        <v>2822</v>
      </c>
      <c r="G1466" s="89">
        <v>0</v>
      </c>
      <c r="H1466" s="88">
        <v>3329596</v>
      </c>
      <c r="I1466" s="88">
        <v>0</v>
      </c>
      <c r="J1466" s="88">
        <v>0</v>
      </c>
      <c r="K1466" s="27">
        <v>0</v>
      </c>
      <c r="L1466" s="27">
        <v>6944</v>
      </c>
      <c r="M1466" s="27">
        <v>0</v>
      </c>
      <c r="N1466" s="27">
        <v>4001265</v>
      </c>
      <c r="O1466" s="27">
        <v>4001265</v>
      </c>
      <c r="P1466" s="27">
        <v>0</v>
      </c>
      <c r="Q1466" s="27">
        <v>0</v>
      </c>
      <c r="R1466" s="27">
        <v>0</v>
      </c>
      <c r="S1466" s="27">
        <v>0</v>
      </c>
      <c r="V1466" s="30"/>
    </row>
    <row r="1467" spans="2:22" ht="15">
      <c r="B1467" s="9" t="s">
        <v>2823</v>
      </c>
      <c r="C1467" s="10">
        <v>160402</v>
      </c>
      <c r="D1467" s="17" t="s">
        <v>2802</v>
      </c>
      <c r="E1467" s="17" t="s">
        <v>2824</v>
      </c>
      <c r="F1467" s="18" t="s">
        <v>2825</v>
      </c>
      <c r="G1467" s="89">
        <v>0</v>
      </c>
      <c r="H1467" s="88">
        <v>3069297</v>
      </c>
      <c r="I1467" s="88">
        <v>0</v>
      </c>
      <c r="J1467" s="88">
        <v>0</v>
      </c>
      <c r="K1467" s="27">
        <v>0</v>
      </c>
      <c r="L1467" s="27">
        <v>18415</v>
      </c>
      <c r="M1467" s="27">
        <v>0</v>
      </c>
      <c r="N1467" s="27">
        <v>4742827</v>
      </c>
      <c r="O1467" s="27">
        <v>4742827</v>
      </c>
      <c r="P1467" s="27">
        <v>0</v>
      </c>
      <c r="Q1467" s="27">
        <v>0</v>
      </c>
      <c r="R1467" s="27">
        <v>0</v>
      </c>
      <c r="S1467" s="27">
        <v>0</v>
      </c>
      <c r="V1467" s="30"/>
    </row>
    <row r="1468" spans="2:22" ht="15">
      <c r="B1468" s="9" t="s">
        <v>2826</v>
      </c>
      <c r="C1468" s="10">
        <v>160401</v>
      </c>
      <c r="D1468" s="17" t="s">
        <v>2802</v>
      </c>
      <c r="E1468" s="17" t="s">
        <v>2824</v>
      </c>
      <c r="F1468" s="18" t="s">
        <v>2827</v>
      </c>
      <c r="G1468" s="89">
        <v>0</v>
      </c>
      <c r="H1468" s="88">
        <v>5842880</v>
      </c>
      <c r="I1468" s="88">
        <v>0</v>
      </c>
      <c r="J1468" s="88">
        <v>0</v>
      </c>
      <c r="K1468" s="27">
        <v>0</v>
      </c>
      <c r="L1468" s="27">
        <v>21570</v>
      </c>
      <c r="M1468" s="27">
        <v>4950115</v>
      </c>
      <c r="N1468" s="27">
        <v>5730453</v>
      </c>
      <c r="O1468" s="27">
        <v>10680568</v>
      </c>
      <c r="P1468" s="27">
        <v>0</v>
      </c>
      <c r="Q1468" s="27">
        <v>0</v>
      </c>
      <c r="R1468" s="27">
        <v>0</v>
      </c>
      <c r="S1468" s="27">
        <v>0</v>
      </c>
      <c r="V1468" s="30"/>
    </row>
    <row r="1469" spans="2:22" ht="15">
      <c r="B1469" s="9" t="s">
        <v>2828</v>
      </c>
      <c r="C1469" s="10">
        <v>160404</v>
      </c>
      <c r="D1469" s="17" t="s">
        <v>2802</v>
      </c>
      <c r="E1469" s="17" t="s">
        <v>2824</v>
      </c>
      <c r="F1469" s="18" t="s">
        <v>1344</v>
      </c>
      <c r="G1469" s="89">
        <v>0</v>
      </c>
      <c r="H1469" s="88">
        <v>2400842</v>
      </c>
      <c r="I1469" s="88">
        <v>0</v>
      </c>
      <c r="J1469" s="88">
        <v>0</v>
      </c>
      <c r="K1469" s="27">
        <v>0</v>
      </c>
      <c r="L1469" s="27">
        <v>12800</v>
      </c>
      <c r="M1469" s="27">
        <v>0</v>
      </c>
      <c r="N1469" s="27">
        <v>4429723</v>
      </c>
      <c r="O1469" s="27">
        <v>4429723</v>
      </c>
      <c r="P1469" s="27">
        <v>0</v>
      </c>
      <c r="Q1469" s="27">
        <v>0</v>
      </c>
      <c r="R1469" s="27">
        <v>0</v>
      </c>
      <c r="S1469" s="27">
        <v>0</v>
      </c>
      <c r="V1469" s="30"/>
    </row>
    <row r="1470" spans="2:22" ht="15">
      <c r="B1470" s="9" t="s">
        <v>2829</v>
      </c>
      <c r="C1470" s="10">
        <v>160403</v>
      </c>
      <c r="D1470" s="17" t="s">
        <v>2802</v>
      </c>
      <c r="E1470" s="17" t="s">
        <v>2824</v>
      </c>
      <c r="F1470" s="18" t="s">
        <v>2830</v>
      </c>
      <c r="G1470" s="89">
        <v>0</v>
      </c>
      <c r="H1470" s="88">
        <v>3238374</v>
      </c>
      <c r="I1470" s="88">
        <v>0</v>
      </c>
      <c r="J1470" s="88">
        <v>0</v>
      </c>
      <c r="K1470" s="27">
        <v>0</v>
      </c>
      <c r="L1470" s="27">
        <v>17278</v>
      </c>
      <c r="M1470" s="27">
        <v>0</v>
      </c>
      <c r="N1470" s="27">
        <v>4448906</v>
      </c>
      <c r="O1470" s="27">
        <v>4448906</v>
      </c>
      <c r="P1470" s="27">
        <v>0</v>
      </c>
      <c r="Q1470" s="27">
        <v>0</v>
      </c>
      <c r="R1470" s="27">
        <v>0</v>
      </c>
      <c r="S1470" s="27">
        <v>0</v>
      </c>
      <c r="V1470" s="30"/>
    </row>
    <row r="1471" spans="2:22" ht="15">
      <c r="B1471" s="9" t="s">
        <v>2831</v>
      </c>
      <c r="C1471" s="10">
        <v>160102</v>
      </c>
      <c r="D1471" s="17" t="s">
        <v>2802</v>
      </c>
      <c r="E1471" s="17" t="s">
        <v>2832</v>
      </c>
      <c r="F1471" s="18" t="s">
        <v>2833</v>
      </c>
      <c r="G1471" s="89">
        <v>0</v>
      </c>
      <c r="H1471" s="88">
        <v>1723155</v>
      </c>
      <c r="I1471" s="88">
        <v>0</v>
      </c>
      <c r="J1471" s="88">
        <v>0</v>
      </c>
      <c r="K1471" s="27">
        <v>0</v>
      </c>
      <c r="L1471" s="27">
        <v>1184</v>
      </c>
      <c r="M1471" s="27">
        <v>0</v>
      </c>
      <c r="N1471" s="27">
        <v>1965421</v>
      </c>
      <c r="O1471" s="27">
        <v>1965421</v>
      </c>
      <c r="P1471" s="27">
        <v>22897</v>
      </c>
      <c r="Q1471" s="27">
        <v>0</v>
      </c>
      <c r="R1471" s="27">
        <v>0</v>
      </c>
      <c r="S1471" s="27">
        <v>0</v>
      </c>
      <c r="V1471" s="30"/>
    </row>
    <row r="1472" spans="2:22" ht="15">
      <c r="B1472" s="9" t="s">
        <v>2834</v>
      </c>
      <c r="C1472" s="10">
        <v>160112</v>
      </c>
      <c r="D1472" s="17" t="s">
        <v>2802</v>
      </c>
      <c r="E1472" s="17" t="s">
        <v>2832</v>
      </c>
      <c r="F1472" s="18" t="s">
        <v>1068</v>
      </c>
      <c r="G1472" s="89">
        <v>0</v>
      </c>
      <c r="H1472" s="88">
        <v>5005210</v>
      </c>
      <c r="I1472" s="88">
        <v>0</v>
      </c>
      <c r="J1472" s="88">
        <v>0</v>
      </c>
      <c r="K1472" s="27">
        <v>0</v>
      </c>
      <c r="L1472" s="27">
        <v>22368</v>
      </c>
      <c r="M1472" s="27">
        <v>0</v>
      </c>
      <c r="N1472" s="27">
        <v>10180262</v>
      </c>
      <c r="O1472" s="27">
        <v>10180262</v>
      </c>
      <c r="P1472" s="27">
        <v>34938</v>
      </c>
      <c r="Q1472" s="27">
        <v>0</v>
      </c>
      <c r="R1472" s="27">
        <v>0</v>
      </c>
      <c r="S1472" s="27">
        <v>0</v>
      </c>
      <c r="V1472" s="30"/>
    </row>
    <row r="1473" spans="2:22" ht="15">
      <c r="B1473" s="9" t="s">
        <v>2835</v>
      </c>
      <c r="C1473" s="10">
        <v>160103</v>
      </c>
      <c r="D1473" s="17" t="s">
        <v>2802</v>
      </c>
      <c r="E1473" s="17" t="s">
        <v>2832</v>
      </c>
      <c r="F1473" s="18" t="s">
        <v>2836</v>
      </c>
      <c r="G1473" s="89">
        <v>0</v>
      </c>
      <c r="H1473" s="88">
        <v>2620077</v>
      </c>
      <c r="I1473" s="88">
        <v>0</v>
      </c>
      <c r="J1473" s="88">
        <v>0</v>
      </c>
      <c r="K1473" s="27">
        <v>0</v>
      </c>
      <c r="L1473" s="27">
        <v>8250</v>
      </c>
      <c r="M1473" s="27">
        <v>0</v>
      </c>
      <c r="N1473" s="27">
        <v>4818675</v>
      </c>
      <c r="O1473" s="27">
        <v>4818675</v>
      </c>
      <c r="P1473" s="27">
        <v>22800</v>
      </c>
      <c r="Q1473" s="27">
        <v>0</v>
      </c>
      <c r="R1473" s="27">
        <v>0</v>
      </c>
      <c r="S1473" s="27">
        <v>0</v>
      </c>
      <c r="V1473" s="30"/>
    </row>
    <row r="1474" spans="2:22" ht="15">
      <c r="B1474" s="9" t="s">
        <v>2837</v>
      </c>
      <c r="C1474" s="10">
        <v>160104</v>
      </c>
      <c r="D1474" s="17" t="s">
        <v>2802</v>
      </c>
      <c r="E1474" s="17" t="s">
        <v>2832</v>
      </c>
      <c r="F1474" s="18" t="s">
        <v>2838</v>
      </c>
      <c r="G1474" s="89">
        <v>0</v>
      </c>
      <c r="H1474" s="88">
        <v>2462989</v>
      </c>
      <c r="I1474" s="88">
        <v>0</v>
      </c>
      <c r="J1474" s="88">
        <v>0</v>
      </c>
      <c r="K1474" s="27">
        <v>0</v>
      </c>
      <c r="L1474" s="27">
        <v>6472</v>
      </c>
      <c r="M1474" s="27">
        <v>0</v>
      </c>
      <c r="N1474" s="27">
        <v>3004938</v>
      </c>
      <c r="O1474" s="27">
        <v>3004938</v>
      </c>
      <c r="P1474" s="27">
        <v>20057</v>
      </c>
      <c r="Q1474" s="27">
        <v>0</v>
      </c>
      <c r="R1474" s="27">
        <v>0</v>
      </c>
      <c r="S1474" s="27">
        <v>0</v>
      </c>
      <c r="V1474" s="30"/>
    </row>
    <row r="1475" spans="2:22" ht="15">
      <c r="B1475" s="9" t="s">
        <v>2839</v>
      </c>
      <c r="C1475" s="10">
        <v>160101</v>
      </c>
      <c r="D1475" s="17" t="s">
        <v>2802</v>
      </c>
      <c r="E1475" s="17" t="s">
        <v>2832</v>
      </c>
      <c r="F1475" s="18" t="s">
        <v>2840</v>
      </c>
      <c r="G1475" s="89">
        <v>0</v>
      </c>
      <c r="H1475" s="88">
        <v>13102178</v>
      </c>
      <c r="I1475" s="88">
        <v>0</v>
      </c>
      <c r="J1475" s="88">
        <v>0</v>
      </c>
      <c r="K1475" s="27">
        <v>0</v>
      </c>
      <c r="L1475" s="27">
        <v>32515</v>
      </c>
      <c r="M1475" s="27">
        <v>20939583</v>
      </c>
      <c r="N1475" s="27">
        <v>17522925</v>
      </c>
      <c r="O1475" s="27">
        <v>38462508</v>
      </c>
      <c r="P1475" s="27">
        <v>54364</v>
      </c>
      <c r="Q1475" s="27">
        <v>0</v>
      </c>
      <c r="R1475" s="27">
        <v>0</v>
      </c>
      <c r="S1475" s="27">
        <v>0</v>
      </c>
      <c r="V1475" s="30"/>
    </row>
    <row r="1476" spans="2:22" ht="15">
      <c r="B1476" s="9" t="s">
        <v>2841</v>
      </c>
      <c r="C1476" s="10">
        <v>160105</v>
      </c>
      <c r="D1476" s="17" t="s">
        <v>2802</v>
      </c>
      <c r="E1476" s="17" t="s">
        <v>2832</v>
      </c>
      <c r="F1476" s="18" t="s">
        <v>2842</v>
      </c>
      <c r="G1476" s="89">
        <v>0</v>
      </c>
      <c r="H1476" s="88">
        <v>2309345</v>
      </c>
      <c r="I1476" s="88">
        <v>0</v>
      </c>
      <c r="J1476" s="88">
        <v>0</v>
      </c>
      <c r="K1476" s="27">
        <v>0</v>
      </c>
      <c r="L1476" s="27">
        <v>4178</v>
      </c>
      <c r="M1476" s="27">
        <v>0</v>
      </c>
      <c r="N1476" s="27">
        <v>3029084</v>
      </c>
      <c r="O1476" s="27">
        <v>3029084</v>
      </c>
      <c r="P1476" s="27">
        <v>21193</v>
      </c>
      <c r="Q1476" s="27">
        <v>0</v>
      </c>
      <c r="R1476" s="27">
        <v>0</v>
      </c>
      <c r="S1476" s="27">
        <v>0</v>
      </c>
      <c r="V1476" s="30"/>
    </row>
    <row r="1477" spans="2:22" ht="15">
      <c r="B1477" s="9" t="s">
        <v>2843</v>
      </c>
      <c r="C1477" s="10">
        <v>160106</v>
      </c>
      <c r="D1477" s="17" t="s">
        <v>2802</v>
      </c>
      <c r="E1477" s="17" t="s">
        <v>2832</v>
      </c>
      <c r="F1477" s="18" t="s">
        <v>2844</v>
      </c>
      <c r="G1477" s="89">
        <v>0</v>
      </c>
      <c r="H1477" s="88">
        <v>2214402</v>
      </c>
      <c r="I1477" s="88">
        <v>0</v>
      </c>
      <c r="J1477" s="88">
        <v>0</v>
      </c>
      <c r="K1477" s="27">
        <v>0</v>
      </c>
      <c r="L1477" s="27">
        <v>6742</v>
      </c>
      <c r="M1477" s="27">
        <v>0</v>
      </c>
      <c r="N1477" s="27">
        <v>3847798</v>
      </c>
      <c r="O1477" s="27">
        <v>3847798</v>
      </c>
      <c r="P1477" s="27">
        <v>23685</v>
      </c>
      <c r="Q1477" s="27">
        <v>0</v>
      </c>
      <c r="R1477" s="27">
        <v>0</v>
      </c>
      <c r="S1477" s="27">
        <v>0</v>
      </c>
      <c r="V1477" s="30"/>
    </row>
    <row r="1478" spans="2:22" ht="15">
      <c r="B1478" s="9" t="s">
        <v>2845</v>
      </c>
      <c r="C1478" s="10">
        <v>160107</v>
      </c>
      <c r="D1478" s="17" t="s">
        <v>2802</v>
      </c>
      <c r="E1478" s="17" t="s">
        <v>2832</v>
      </c>
      <c r="F1478" s="18" t="s">
        <v>2846</v>
      </c>
      <c r="G1478" s="89">
        <v>0</v>
      </c>
      <c r="H1478" s="88">
        <v>2311825</v>
      </c>
      <c r="I1478" s="88">
        <v>0</v>
      </c>
      <c r="J1478" s="88">
        <v>0</v>
      </c>
      <c r="K1478" s="27">
        <v>0</v>
      </c>
      <c r="L1478" s="27">
        <v>11703</v>
      </c>
      <c r="M1478" s="27">
        <v>0</v>
      </c>
      <c r="N1478" s="27">
        <v>5118086</v>
      </c>
      <c r="O1478" s="27">
        <v>5118086</v>
      </c>
      <c r="P1478" s="27">
        <v>30698</v>
      </c>
      <c r="Q1478" s="27">
        <v>0</v>
      </c>
      <c r="R1478" s="27">
        <v>0</v>
      </c>
      <c r="S1478" s="27">
        <v>0</v>
      </c>
      <c r="V1478" s="30"/>
    </row>
    <row r="1479" spans="2:22" ht="15">
      <c r="B1479" s="9" t="s">
        <v>2847</v>
      </c>
      <c r="C1479" s="10">
        <v>160108</v>
      </c>
      <c r="D1479" s="17" t="s">
        <v>2802</v>
      </c>
      <c r="E1479" s="17" t="s">
        <v>2832</v>
      </c>
      <c r="F1479" s="18" t="s">
        <v>2848</v>
      </c>
      <c r="G1479" s="89">
        <v>0</v>
      </c>
      <c r="H1479" s="88">
        <v>5312774</v>
      </c>
      <c r="I1479" s="88">
        <v>0</v>
      </c>
      <c r="J1479" s="88">
        <v>0</v>
      </c>
      <c r="K1479" s="27">
        <v>0</v>
      </c>
      <c r="L1479" s="27">
        <v>26666</v>
      </c>
      <c r="M1479" s="27">
        <v>0</v>
      </c>
      <c r="N1479" s="27">
        <v>11434218</v>
      </c>
      <c r="O1479" s="27">
        <v>11434218</v>
      </c>
      <c r="P1479" s="27">
        <v>39010</v>
      </c>
      <c r="Q1479" s="27">
        <v>0</v>
      </c>
      <c r="R1479" s="27">
        <v>0</v>
      </c>
      <c r="S1479" s="27">
        <v>0</v>
      </c>
      <c r="V1479" s="30"/>
    </row>
    <row r="1480" spans="2:22" ht="15">
      <c r="B1480" s="9" t="s">
        <v>2849</v>
      </c>
      <c r="C1480" s="10">
        <v>160113</v>
      </c>
      <c r="D1480" s="17" t="s">
        <v>2802</v>
      </c>
      <c r="E1480" s="17" t="s">
        <v>2832</v>
      </c>
      <c r="F1480" s="18" t="s">
        <v>931</v>
      </c>
      <c r="G1480" s="89">
        <v>0</v>
      </c>
      <c r="H1480" s="88">
        <v>8114193</v>
      </c>
      <c r="I1480" s="88">
        <v>0</v>
      </c>
      <c r="J1480" s="88">
        <v>0</v>
      </c>
      <c r="K1480" s="27">
        <v>0</v>
      </c>
      <c r="L1480" s="27">
        <v>53367</v>
      </c>
      <c r="M1480" s="27">
        <v>0</v>
      </c>
      <c r="N1480" s="27">
        <v>19016025</v>
      </c>
      <c r="O1480" s="27">
        <v>19016025</v>
      </c>
      <c r="P1480" s="27">
        <v>54401</v>
      </c>
      <c r="Q1480" s="27">
        <v>0</v>
      </c>
      <c r="R1480" s="27">
        <v>0</v>
      </c>
      <c r="S1480" s="27">
        <v>0</v>
      </c>
      <c r="V1480" s="30"/>
    </row>
    <row r="1481" spans="2:22" ht="15">
      <c r="B1481" s="9" t="s">
        <v>2850</v>
      </c>
      <c r="C1481" s="10">
        <v>160110</v>
      </c>
      <c r="D1481" s="17" t="s">
        <v>2802</v>
      </c>
      <c r="E1481" s="17" t="s">
        <v>2832</v>
      </c>
      <c r="F1481" s="18" t="s">
        <v>2851</v>
      </c>
      <c r="G1481" s="89">
        <v>0</v>
      </c>
      <c r="H1481" s="88">
        <v>1865965</v>
      </c>
      <c r="I1481" s="88">
        <v>0</v>
      </c>
      <c r="J1481" s="88">
        <v>0</v>
      </c>
      <c r="K1481" s="27">
        <v>0</v>
      </c>
      <c r="L1481" s="27">
        <v>2105</v>
      </c>
      <c r="M1481" s="27">
        <v>0</v>
      </c>
      <c r="N1481" s="27">
        <v>2076101</v>
      </c>
      <c r="O1481" s="27">
        <v>2076101</v>
      </c>
      <c r="P1481" s="27">
        <v>20074</v>
      </c>
      <c r="Q1481" s="27">
        <v>0</v>
      </c>
      <c r="R1481" s="27">
        <v>0</v>
      </c>
      <c r="S1481" s="27">
        <v>0</v>
      </c>
      <c r="V1481" s="30"/>
    </row>
    <row r="1482" spans="2:22" ht="15">
      <c r="B1482" s="9" t="s">
        <v>2852</v>
      </c>
      <c r="C1482" s="10">
        <v>160502</v>
      </c>
      <c r="D1482" s="17" t="s">
        <v>2802</v>
      </c>
      <c r="E1482" s="17" t="s">
        <v>2853</v>
      </c>
      <c r="F1482" s="18" t="s">
        <v>2854</v>
      </c>
      <c r="G1482" s="89">
        <v>0</v>
      </c>
      <c r="H1482" s="88">
        <v>1026314</v>
      </c>
      <c r="I1482" s="88">
        <v>0</v>
      </c>
      <c r="J1482" s="88">
        <v>0</v>
      </c>
      <c r="K1482" s="27">
        <v>0</v>
      </c>
      <c r="L1482" s="27">
        <v>2325</v>
      </c>
      <c r="M1482" s="27">
        <v>0</v>
      </c>
      <c r="N1482" s="27">
        <v>763005</v>
      </c>
      <c r="O1482" s="27">
        <v>763005</v>
      </c>
      <c r="P1482" s="27">
        <v>0</v>
      </c>
      <c r="Q1482" s="27">
        <v>0</v>
      </c>
      <c r="R1482" s="27">
        <v>0</v>
      </c>
      <c r="S1482" s="27">
        <v>0</v>
      </c>
      <c r="V1482" s="30"/>
    </row>
    <row r="1483" spans="2:22" ht="15">
      <c r="B1483" s="9" t="s">
        <v>2855</v>
      </c>
      <c r="C1483" s="10">
        <v>160503</v>
      </c>
      <c r="D1483" s="17" t="s">
        <v>2802</v>
      </c>
      <c r="E1483" s="17" t="s">
        <v>2853</v>
      </c>
      <c r="F1483" s="18" t="s">
        <v>2856</v>
      </c>
      <c r="G1483" s="89">
        <v>0</v>
      </c>
      <c r="H1483" s="88">
        <v>1052496</v>
      </c>
      <c r="I1483" s="88">
        <v>0</v>
      </c>
      <c r="J1483" s="88">
        <v>0</v>
      </c>
      <c r="K1483" s="27">
        <v>0</v>
      </c>
      <c r="L1483" s="27">
        <v>4837</v>
      </c>
      <c r="M1483" s="27">
        <v>0</v>
      </c>
      <c r="N1483" s="27">
        <v>1070023</v>
      </c>
      <c r="O1483" s="27">
        <v>1070023</v>
      </c>
      <c r="P1483" s="27">
        <v>0</v>
      </c>
      <c r="Q1483" s="27">
        <v>0</v>
      </c>
      <c r="R1483" s="27">
        <v>0</v>
      </c>
      <c r="S1483" s="27">
        <v>0</v>
      </c>
      <c r="V1483" s="30"/>
    </row>
    <row r="1484" spans="2:22" ht="15">
      <c r="B1484" s="9" t="s">
        <v>2857</v>
      </c>
      <c r="C1484" s="10">
        <v>160504</v>
      </c>
      <c r="D1484" s="17" t="s">
        <v>2802</v>
      </c>
      <c r="E1484" s="17" t="s">
        <v>2853</v>
      </c>
      <c r="F1484" s="18" t="s">
        <v>2858</v>
      </c>
      <c r="G1484" s="89">
        <v>0</v>
      </c>
      <c r="H1484" s="88">
        <v>1959064</v>
      </c>
      <c r="I1484" s="88">
        <v>0</v>
      </c>
      <c r="J1484" s="88">
        <v>0</v>
      </c>
      <c r="K1484" s="27">
        <v>0</v>
      </c>
      <c r="L1484" s="27">
        <v>8176</v>
      </c>
      <c r="M1484" s="27">
        <v>0</v>
      </c>
      <c r="N1484" s="27">
        <v>1965396</v>
      </c>
      <c r="O1484" s="27">
        <v>1965396</v>
      </c>
      <c r="P1484" s="27">
        <v>0</v>
      </c>
      <c r="Q1484" s="27">
        <v>0</v>
      </c>
      <c r="R1484" s="27">
        <v>0</v>
      </c>
      <c r="S1484" s="27">
        <v>0</v>
      </c>
      <c r="V1484" s="30"/>
    </row>
    <row r="1485" spans="2:22" ht="15">
      <c r="B1485" s="9" t="s">
        <v>2859</v>
      </c>
      <c r="C1485" s="10">
        <v>160510</v>
      </c>
      <c r="D1485" s="17" t="s">
        <v>2802</v>
      </c>
      <c r="E1485" s="17" t="s">
        <v>2853</v>
      </c>
      <c r="F1485" s="18" t="s">
        <v>2860</v>
      </c>
      <c r="G1485" s="89">
        <v>0</v>
      </c>
      <c r="H1485" s="88">
        <v>1064346</v>
      </c>
      <c r="I1485" s="88">
        <v>0</v>
      </c>
      <c r="J1485" s="88">
        <v>0</v>
      </c>
      <c r="K1485" s="27">
        <v>0</v>
      </c>
      <c r="L1485" s="27">
        <v>6175</v>
      </c>
      <c r="M1485" s="27">
        <v>0</v>
      </c>
      <c r="N1485" s="27">
        <v>1208808</v>
      </c>
      <c r="O1485" s="27">
        <v>1208808</v>
      </c>
      <c r="P1485" s="27">
        <v>0</v>
      </c>
      <c r="Q1485" s="27">
        <v>0</v>
      </c>
      <c r="R1485" s="27">
        <v>0</v>
      </c>
      <c r="S1485" s="27">
        <v>0</v>
      </c>
      <c r="V1485" s="30"/>
    </row>
    <row r="1486" spans="2:22" ht="15">
      <c r="B1486" s="9" t="s">
        <v>2861</v>
      </c>
      <c r="C1486" s="10">
        <v>160505</v>
      </c>
      <c r="D1486" s="17" t="s">
        <v>2802</v>
      </c>
      <c r="E1486" s="17" t="s">
        <v>2853</v>
      </c>
      <c r="F1486" s="18" t="s">
        <v>2862</v>
      </c>
      <c r="G1486" s="89">
        <v>0</v>
      </c>
      <c r="H1486" s="88">
        <v>1581224</v>
      </c>
      <c r="I1486" s="88">
        <v>0</v>
      </c>
      <c r="J1486" s="88">
        <v>0</v>
      </c>
      <c r="K1486" s="27">
        <v>0</v>
      </c>
      <c r="L1486" s="27">
        <v>9311</v>
      </c>
      <c r="M1486" s="27">
        <v>0</v>
      </c>
      <c r="N1486" s="27">
        <v>2188453</v>
      </c>
      <c r="O1486" s="27">
        <v>2188453</v>
      </c>
      <c r="P1486" s="27">
        <v>0</v>
      </c>
      <c r="Q1486" s="27">
        <v>0</v>
      </c>
      <c r="R1486" s="27">
        <v>0</v>
      </c>
      <c r="S1486" s="27">
        <v>0</v>
      </c>
      <c r="V1486" s="30"/>
    </row>
    <row r="1487" spans="2:22" ht="15">
      <c r="B1487" s="9" t="s">
        <v>2863</v>
      </c>
      <c r="C1487" s="10">
        <v>160506</v>
      </c>
      <c r="D1487" s="17" t="s">
        <v>2802</v>
      </c>
      <c r="E1487" s="17" t="s">
        <v>2853</v>
      </c>
      <c r="F1487" s="18" t="s">
        <v>2864</v>
      </c>
      <c r="G1487" s="89">
        <v>0</v>
      </c>
      <c r="H1487" s="88">
        <v>1143304</v>
      </c>
      <c r="I1487" s="88">
        <v>0</v>
      </c>
      <c r="J1487" s="88">
        <v>0</v>
      </c>
      <c r="K1487" s="27">
        <v>0</v>
      </c>
      <c r="L1487" s="27">
        <v>6579</v>
      </c>
      <c r="M1487" s="27">
        <v>0</v>
      </c>
      <c r="N1487" s="27">
        <v>1702669</v>
      </c>
      <c r="O1487" s="27">
        <v>1702669</v>
      </c>
      <c r="P1487" s="27">
        <v>0</v>
      </c>
      <c r="Q1487" s="27">
        <v>0</v>
      </c>
      <c r="R1487" s="27">
        <v>0</v>
      </c>
      <c r="S1487" s="27">
        <v>0</v>
      </c>
      <c r="V1487" s="30"/>
    </row>
    <row r="1488" spans="2:22" ht="15">
      <c r="B1488" s="9" t="s">
        <v>2865</v>
      </c>
      <c r="C1488" s="10">
        <v>160501</v>
      </c>
      <c r="D1488" s="17" t="s">
        <v>2802</v>
      </c>
      <c r="E1488" s="17" t="s">
        <v>2853</v>
      </c>
      <c r="F1488" s="34" t="s">
        <v>2853</v>
      </c>
      <c r="G1488" s="89">
        <v>0</v>
      </c>
      <c r="H1488" s="88">
        <v>3948994</v>
      </c>
      <c r="I1488" s="88">
        <v>0</v>
      </c>
      <c r="J1488" s="88">
        <v>0</v>
      </c>
      <c r="K1488" s="27">
        <v>0</v>
      </c>
      <c r="L1488" s="27">
        <v>52316</v>
      </c>
      <c r="M1488" s="27">
        <v>4367603</v>
      </c>
      <c r="N1488" s="27">
        <v>4995161</v>
      </c>
      <c r="O1488" s="27">
        <v>9362764</v>
      </c>
      <c r="P1488" s="27">
        <v>0</v>
      </c>
      <c r="Q1488" s="27">
        <v>0</v>
      </c>
      <c r="R1488" s="27">
        <v>0</v>
      </c>
      <c r="S1488" s="27">
        <v>0</v>
      </c>
      <c r="V1488" s="30"/>
    </row>
    <row r="1489" spans="2:22" ht="15">
      <c r="B1489" s="9" t="s">
        <v>2866</v>
      </c>
      <c r="C1489" s="10">
        <v>160507</v>
      </c>
      <c r="D1489" s="17" t="s">
        <v>2802</v>
      </c>
      <c r="E1489" s="17" t="s">
        <v>2853</v>
      </c>
      <c r="F1489" s="18" t="s">
        <v>2867</v>
      </c>
      <c r="G1489" s="89">
        <v>0</v>
      </c>
      <c r="H1489" s="88">
        <v>704971</v>
      </c>
      <c r="I1489" s="88">
        <v>0</v>
      </c>
      <c r="J1489" s="88">
        <v>0</v>
      </c>
      <c r="K1489" s="27">
        <v>0</v>
      </c>
      <c r="L1489" s="27">
        <v>5355</v>
      </c>
      <c r="M1489" s="27">
        <v>0</v>
      </c>
      <c r="N1489" s="27">
        <v>1419812</v>
      </c>
      <c r="O1489" s="27">
        <v>1419812</v>
      </c>
      <c r="P1489" s="27">
        <v>0</v>
      </c>
      <c r="Q1489" s="27">
        <v>0</v>
      </c>
      <c r="R1489" s="27">
        <v>0</v>
      </c>
      <c r="S1489" s="27">
        <v>0</v>
      </c>
      <c r="V1489" s="30"/>
    </row>
    <row r="1490" spans="2:22" ht="15">
      <c r="B1490" s="9" t="s">
        <v>2868</v>
      </c>
      <c r="C1490" s="10">
        <v>160508</v>
      </c>
      <c r="D1490" s="17" t="s">
        <v>2802</v>
      </c>
      <c r="E1490" s="17" t="s">
        <v>2853</v>
      </c>
      <c r="F1490" s="18" t="s">
        <v>2869</v>
      </c>
      <c r="G1490" s="89">
        <v>0</v>
      </c>
      <c r="H1490" s="88">
        <v>935092</v>
      </c>
      <c r="I1490" s="88">
        <v>0</v>
      </c>
      <c r="J1490" s="88">
        <v>0</v>
      </c>
      <c r="K1490" s="27">
        <v>0</v>
      </c>
      <c r="L1490" s="27">
        <v>757</v>
      </c>
      <c r="M1490" s="27">
        <v>0</v>
      </c>
      <c r="N1490" s="27">
        <v>379001</v>
      </c>
      <c r="O1490" s="27">
        <v>379001</v>
      </c>
      <c r="P1490" s="27">
        <v>0</v>
      </c>
      <c r="Q1490" s="27">
        <v>0</v>
      </c>
      <c r="R1490" s="27">
        <v>0</v>
      </c>
      <c r="S1490" s="27">
        <v>0</v>
      </c>
      <c r="V1490" s="30"/>
    </row>
    <row r="1491" spans="2:22" ht="15">
      <c r="B1491" s="9" t="s">
        <v>2870</v>
      </c>
      <c r="C1491" s="10">
        <v>160509</v>
      </c>
      <c r="D1491" s="17" t="s">
        <v>2802</v>
      </c>
      <c r="E1491" s="17" t="s">
        <v>2853</v>
      </c>
      <c r="F1491" s="18" t="s">
        <v>2871</v>
      </c>
      <c r="G1491" s="89">
        <v>0</v>
      </c>
      <c r="H1491" s="88">
        <v>928891</v>
      </c>
      <c r="I1491" s="88">
        <v>0</v>
      </c>
      <c r="J1491" s="88">
        <v>0</v>
      </c>
      <c r="K1491" s="27">
        <v>0</v>
      </c>
      <c r="L1491" s="27">
        <v>1318</v>
      </c>
      <c r="M1491" s="27">
        <v>0</v>
      </c>
      <c r="N1491" s="27">
        <v>460389</v>
      </c>
      <c r="O1491" s="27">
        <v>460389</v>
      </c>
      <c r="P1491" s="27">
        <v>0</v>
      </c>
      <c r="Q1491" s="27">
        <v>0</v>
      </c>
      <c r="R1491" s="27">
        <v>0</v>
      </c>
      <c r="S1491" s="27">
        <v>0</v>
      </c>
      <c r="V1491" s="30"/>
    </row>
    <row r="1492" spans="2:22" ht="15">
      <c r="B1492" s="9" t="s">
        <v>2872</v>
      </c>
      <c r="C1492" s="10">
        <v>160511</v>
      </c>
      <c r="D1492" s="17" t="s">
        <v>2802</v>
      </c>
      <c r="E1492" s="17" t="s">
        <v>2853</v>
      </c>
      <c r="F1492" s="18" t="s">
        <v>2873</v>
      </c>
      <c r="G1492" s="89">
        <v>0</v>
      </c>
      <c r="H1492" s="88">
        <v>1668587</v>
      </c>
      <c r="I1492" s="88">
        <v>0</v>
      </c>
      <c r="J1492" s="88">
        <v>0</v>
      </c>
      <c r="K1492" s="27">
        <v>0</v>
      </c>
      <c r="L1492" s="27">
        <v>3188</v>
      </c>
      <c r="M1492" s="27">
        <v>0</v>
      </c>
      <c r="N1492" s="27">
        <v>1025551</v>
      </c>
      <c r="O1492" s="27">
        <v>1025551</v>
      </c>
      <c r="P1492" s="27">
        <v>0</v>
      </c>
      <c r="Q1492" s="27">
        <v>0</v>
      </c>
      <c r="R1492" s="27">
        <v>0</v>
      </c>
      <c r="S1492" s="27">
        <v>0</v>
      </c>
      <c r="V1492" s="30"/>
    </row>
    <row r="1493" spans="2:22" ht="15">
      <c r="B1493" s="9" t="s">
        <v>2874</v>
      </c>
      <c r="C1493" s="10">
        <v>160601</v>
      </c>
      <c r="D1493" s="17" t="s">
        <v>2802</v>
      </c>
      <c r="E1493" s="17" t="s">
        <v>2875</v>
      </c>
      <c r="F1493" s="18" t="s">
        <v>2876</v>
      </c>
      <c r="G1493" s="89">
        <v>0</v>
      </c>
      <c r="H1493" s="88">
        <v>6628325</v>
      </c>
      <c r="I1493" s="88">
        <v>0</v>
      </c>
      <c r="J1493" s="88">
        <v>0</v>
      </c>
      <c r="K1493" s="27">
        <v>0</v>
      </c>
      <c r="L1493" s="27">
        <v>16399</v>
      </c>
      <c r="M1493" s="27">
        <v>4393035</v>
      </c>
      <c r="N1493" s="27">
        <v>5655858</v>
      </c>
      <c r="O1493" s="27">
        <v>10048893</v>
      </c>
      <c r="P1493" s="27">
        <v>0</v>
      </c>
      <c r="Q1493" s="27">
        <v>0</v>
      </c>
      <c r="R1493" s="27">
        <v>0</v>
      </c>
      <c r="S1493" s="27">
        <v>0</v>
      </c>
      <c r="V1493" s="30"/>
    </row>
    <row r="1494" spans="2:22" ht="15">
      <c r="B1494" s="9" t="s">
        <v>2877</v>
      </c>
      <c r="C1494" s="10">
        <v>160602</v>
      </c>
      <c r="D1494" s="17" t="s">
        <v>2802</v>
      </c>
      <c r="E1494" s="17" t="s">
        <v>2875</v>
      </c>
      <c r="F1494" s="18" t="s">
        <v>2878</v>
      </c>
      <c r="G1494" s="89">
        <v>0</v>
      </c>
      <c r="H1494" s="88">
        <v>1615260</v>
      </c>
      <c r="I1494" s="88">
        <v>0</v>
      </c>
      <c r="J1494" s="88">
        <v>0</v>
      </c>
      <c r="K1494" s="27">
        <v>0</v>
      </c>
      <c r="L1494" s="27">
        <v>1590</v>
      </c>
      <c r="M1494" s="27">
        <v>0</v>
      </c>
      <c r="N1494" s="27">
        <v>808919</v>
      </c>
      <c r="O1494" s="27">
        <v>808919</v>
      </c>
      <c r="P1494" s="27">
        <v>0</v>
      </c>
      <c r="Q1494" s="27">
        <v>0</v>
      </c>
      <c r="R1494" s="27">
        <v>0</v>
      </c>
      <c r="S1494" s="27">
        <v>0</v>
      </c>
      <c r="V1494" s="30"/>
    </row>
    <row r="1495" spans="2:22" ht="15">
      <c r="B1495" s="9" t="s">
        <v>2879</v>
      </c>
      <c r="C1495" s="10">
        <v>160603</v>
      </c>
      <c r="D1495" s="17" t="s">
        <v>2802</v>
      </c>
      <c r="E1495" s="17" t="s">
        <v>2875</v>
      </c>
      <c r="F1495" s="18" t="s">
        <v>2880</v>
      </c>
      <c r="G1495" s="89">
        <v>0</v>
      </c>
      <c r="H1495" s="88">
        <v>2165760</v>
      </c>
      <c r="I1495" s="88">
        <v>0</v>
      </c>
      <c r="J1495" s="88">
        <v>0</v>
      </c>
      <c r="K1495" s="27">
        <v>0</v>
      </c>
      <c r="L1495" s="27">
        <v>3612</v>
      </c>
      <c r="M1495" s="27">
        <v>0</v>
      </c>
      <c r="N1495" s="27">
        <v>2047887</v>
      </c>
      <c r="O1495" s="27">
        <v>2047887</v>
      </c>
      <c r="P1495" s="27">
        <v>0</v>
      </c>
      <c r="Q1495" s="27">
        <v>0</v>
      </c>
      <c r="R1495" s="27">
        <v>0</v>
      </c>
      <c r="S1495" s="27">
        <v>0</v>
      </c>
      <c r="V1495" s="30"/>
    </row>
    <row r="1496" spans="2:22" ht="15">
      <c r="B1496" s="9" t="s">
        <v>2881</v>
      </c>
      <c r="C1496" s="10">
        <v>160604</v>
      </c>
      <c r="D1496" s="17" t="s">
        <v>2802</v>
      </c>
      <c r="E1496" s="17" t="s">
        <v>2875</v>
      </c>
      <c r="F1496" s="18" t="s">
        <v>2205</v>
      </c>
      <c r="G1496" s="89">
        <v>0</v>
      </c>
      <c r="H1496" s="88">
        <v>1865500</v>
      </c>
      <c r="I1496" s="88">
        <v>0</v>
      </c>
      <c r="J1496" s="88">
        <v>0</v>
      </c>
      <c r="K1496" s="27">
        <v>0</v>
      </c>
      <c r="L1496" s="27">
        <v>5478</v>
      </c>
      <c r="M1496" s="27">
        <v>0</v>
      </c>
      <c r="N1496" s="27">
        <v>2692096</v>
      </c>
      <c r="O1496" s="27">
        <v>2692096</v>
      </c>
      <c r="P1496" s="27">
        <v>0</v>
      </c>
      <c r="Q1496" s="27">
        <v>0</v>
      </c>
      <c r="R1496" s="27">
        <v>0</v>
      </c>
      <c r="S1496" s="27">
        <v>0</v>
      </c>
      <c r="V1496" s="30"/>
    </row>
    <row r="1497" spans="2:22" ht="15">
      <c r="B1497" s="9" t="s">
        <v>2882</v>
      </c>
      <c r="C1497" s="10">
        <v>160605</v>
      </c>
      <c r="D1497" s="17" t="s">
        <v>2802</v>
      </c>
      <c r="E1497" s="17" t="s">
        <v>2875</v>
      </c>
      <c r="F1497" s="18" t="s">
        <v>2883</v>
      </c>
      <c r="G1497" s="89">
        <v>0</v>
      </c>
      <c r="H1497" s="88">
        <v>3513968</v>
      </c>
      <c r="I1497" s="88">
        <v>0</v>
      </c>
      <c r="J1497" s="88">
        <v>0</v>
      </c>
      <c r="K1497" s="27">
        <v>0</v>
      </c>
      <c r="L1497" s="27">
        <v>10741</v>
      </c>
      <c r="M1497" s="27">
        <v>0</v>
      </c>
      <c r="N1497" s="27">
        <v>4158717</v>
      </c>
      <c r="O1497" s="27">
        <v>4158717</v>
      </c>
      <c r="P1497" s="27">
        <v>0</v>
      </c>
      <c r="Q1497" s="27">
        <v>0</v>
      </c>
      <c r="R1497" s="27">
        <v>0</v>
      </c>
      <c r="S1497" s="27">
        <v>0</v>
      </c>
      <c r="V1497" s="30"/>
    </row>
    <row r="1498" spans="2:22" ht="15">
      <c r="B1498" s="9" t="s">
        <v>2884</v>
      </c>
      <c r="C1498" s="10">
        <v>160606</v>
      </c>
      <c r="D1498" s="17" t="s">
        <v>2802</v>
      </c>
      <c r="E1498" s="17" t="s">
        <v>2875</v>
      </c>
      <c r="F1498" s="18" t="s">
        <v>2885</v>
      </c>
      <c r="G1498" s="89">
        <v>0</v>
      </c>
      <c r="H1498" s="88">
        <v>2193870</v>
      </c>
      <c r="I1498" s="88">
        <v>0</v>
      </c>
      <c r="J1498" s="88">
        <v>0</v>
      </c>
      <c r="K1498" s="27">
        <v>0</v>
      </c>
      <c r="L1498" s="27">
        <v>6533</v>
      </c>
      <c r="M1498" s="27">
        <v>0</v>
      </c>
      <c r="N1498" s="27">
        <v>1853076</v>
      </c>
      <c r="O1498" s="27">
        <v>1853076</v>
      </c>
      <c r="P1498" s="27">
        <v>0</v>
      </c>
      <c r="Q1498" s="27">
        <v>0</v>
      </c>
      <c r="R1498" s="27">
        <v>0</v>
      </c>
      <c r="S1498" s="27">
        <v>0</v>
      </c>
      <c r="V1498" s="30"/>
    </row>
    <row r="1499" spans="2:22" ht="15">
      <c r="B1499" s="9" t="s">
        <v>2886</v>
      </c>
      <c r="C1499" s="10">
        <v>160701</v>
      </c>
      <c r="D1499" s="17" t="s">
        <v>2802</v>
      </c>
      <c r="E1499" s="17" t="s">
        <v>2887</v>
      </c>
      <c r="F1499" s="18" t="s">
        <v>2481</v>
      </c>
      <c r="G1499" s="89">
        <v>0</v>
      </c>
      <c r="H1499" s="88">
        <v>1395749</v>
      </c>
      <c r="I1499" s="88">
        <v>0</v>
      </c>
      <c r="J1499" s="88">
        <v>0</v>
      </c>
      <c r="K1499" s="27">
        <v>0</v>
      </c>
      <c r="L1499" s="27">
        <v>4170</v>
      </c>
      <c r="M1499" s="27">
        <v>4602660</v>
      </c>
      <c r="N1499" s="27">
        <v>3100209</v>
      </c>
      <c r="O1499" s="27">
        <v>7702869</v>
      </c>
      <c r="P1499" s="27">
        <v>0</v>
      </c>
      <c r="Q1499" s="27">
        <v>0</v>
      </c>
      <c r="R1499" s="27">
        <v>0</v>
      </c>
      <c r="S1499" s="27">
        <v>0</v>
      </c>
      <c r="V1499" s="30"/>
    </row>
    <row r="1500" spans="2:22" ht="15">
      <c r="B1500" s="9" t="s">
        <v>2888</v>
      </c>
      <c r="C1500" s="10">
        <v>160702</v>
      </c>
      <c r="D1500" s="17" t="s">
        <v>2802</v>
      </c>
      <c r="E1500" s="17" t="s">
        <v>2887</v>
      </c>
      <c r="F1500" s="18" t="s">
        <v>2889</v>
      </c>
      <c r="G1500" s="89">
        <v>0</v>
      </c>
      <c r="H1500" s="88">
        <v>1502679</v>
      </c>
      <c r="I1500" s="88">
        <v>0</v>
      </c>
      <c r="J1500" s="88">
        <v>0</v>
      </c>
      <c r="K1500" s="27">
        <v>0</v>
      </c>
      <c r="L1500" s="27">
        <v>2533</v>
      </c>
      <c r="M1500" s="27">
        <v>0</v>
      </c>
      <c r="N1500" s="27">
        <v>2631041</v>
      </c>
      <c r="O1500" s="27">
        <v>2631041</v>
      </c>
      <c r="P1500" s="27">
        <v>0</v>
      </c>
      <c r="Q1500" s="27">
        <v>0</v>
      </c>
      <c r="R1500" s="27">
        <v>0</v>
      </c>
      <c r="S1500" s="27">
        <v>0</v>
      </c>
      <c r="V1500" s="30"/>
    </row>
    <row r="1501" spans="2:22" ht="15">
      <c r="B1501" s="9" t="s">
        <v>2890</v>
      </c>
      <c r="C1501" s="10">
        <v>160703</v>
      </c>
      <c r="D1501" s="17" t="s">
        <v>2802</v>
      </c>
      <c r="E1501" s="17" t="s">
        <v>2887</v>
      </c>
      <c r="F1501" s="18" t="s">
        <v>2891</v>
      </c>
      <c r="G1501" s="89">
        <v>0</v>
      </c>
      <c r="H1501" s="88">
        <v>1449352</v>
      </c>
      <c r="I1501" s="88">
        <v>0</v>
      </c>
      <c r="J1501" s="88">
        <v>0</v>
      </c>
      <c r="K1501" s="27">
        <v>0</v>
      </c>
      <c r="L1501" s="27">
        <v>3154</v>
      </c>
      <c r="M1501" s="27">
        <v>0</v>
      </c>
      <c r="N1501" s="27">
        <v>2883973</v>
      </c>
      <c r="O1501" s="27">
        <v>2883973</v>
      </c>
      <c r="P1501" s="27">
        <v>0</v>
      </c>
      <c r="Q1501" s="27">
        <v>0</v>
      </c>
      <c r="R1501" s="27">
        <v>0</v>
      </c>
      <c r="S1501" s="27">
        <v>0</v>
      </c>
      <c r="V1501" s="30"/>
    </row>
    <row r="1502" spans="2:22" ht="15">
      <c r="B1502" s="9" t="s">
        <v>2892</v>
      </c>
      <c r="C1502" s="10">
        <v>160704</v>
      </c>
      <c r="D1502" s="17" t="s">
        <v>2802</v>
      </c>
      <c r="E1502" s="17" t="s">
        <v>2887</v>
      </c>
      <c r="F1502" s="18" t="s">
        <v>2893</v>
      </c>
      <c r="G1502" s="89">
        <v>0</v>
      </c>
      <c r="H1502" s="88">
        <v>1264841</v>
      </c>
      <c r="I1502" s="88">
        <v>0</v>
      </c>
      <c r="J1502" s="88">
        <v>0</v>
      </c>
      <c r="K1502" s="27">
        <v>0</v>
      </c>
      <c r="L1502" s="27">
        <v>3618</v>
      </c>
      <c r="M1502" s="27">
        <v>0</v>
      </c>
      <c r="N1502" s="27">
        <v>3618794</v>
      </c>
      <c r="O1502" s="27">
        <v>3618794</v>
      </c>
      <c r="P1502" s="27">
        <v>0</v>
      </c>
      <c r="Q1502" s="27">
        <v>0</v>
      </c>
      <c r="R1502" s="27">
        <v>0</v>
      </c>
      <c r="S1502" s="27">
        <v>0</v>
      </c>
      <c r="V1502" s="30"/>
    </row>
    <row r="1503" spans="2:22" ht="15">
      <c r="B1503" s="9" t="s">
        <v>2894</v>
      </c>
      <c r="C1503" s="10">
        <v>160705</v>
      </c>
      <c r="D1503" s="17" t="s">
        <v>2802</v>
      </c>
      <c r="E1503" s="17" t="s">
        <v>2887</v>
      </c>
      <c r="F1503" s="18" t="s">
        <v>2895</v>
      </c>
      <c r="G1503" s="89">
        <v>0</v>
      </c>
      <c r="H1503" s="88">
        <v>920486</v>
      </c>
      <c r="I1503" s="88">
        <v>0</v>
      </c>
      <c r="J1503" s="88">
        <v>0</v>
      </c>
      <c r="K1503" s="27">
        <v>0</v>
      </c>
      <c r="L1503" s="27">
        <v>2019</v>
      </c>
      <c r="M1503" s="27">
        <v>0</v>
      </c>
      <c r="N1503" s="27">
        <v>2174227</v>
      </c>
      <c r="O1503" s="27">
        <v>2174227</v>
      </c>
      <c r="P1503" s="27">
        <v>0</v>
      </c>
      <c r="Q1503" s="27">
        <v>0</v>
      </c>
      <c r="R1503" s="27">
        <v>0</v>
      </c>
      <c r="S1503" s="27">
        <v>0</v>
      </c>
      <c r="V1503" s="30"/>
    </row>
    <row r="1504" spans="2:22" ht="15">
      <c r="B1504" s="9" t="s">
        <v>2896</v>
      </c>
      <c r="C1504" s="10">
        <v>160706</v>
      </c>
      <c r="D1504" s="17" t="s">
        <v>2802</v>
      </c>
      <c r="E1504" s="17" t="s">
        <v>2887</v>
      </c>
      <c r="F1504" s="18" t="s">
        <v>2897</v>
      </c>
      <c r="G1504" s="89">
        <v>0</v>
      </c>
      <c r="H1504" s="88">
        <v>907808</v>
      </c>
      <c r="I1504" s="88">
        <v>0</v>
      </c>
      <c r="J1504" s="88">
        <v>0</v>
      </c>
      <c r="K1504" s="27">
        <v>0</v>
      </c>
      <c r="L1504" s="27">
        <v>3660</v>
      </c>
      <c r="M1504" s="27">
        <v>0</v>
      </c>
      <c r="N1504" s="27">
        <v>3628811</v>
      </c>
      <c r="O1504" s="27">
        <v>3628811</v>
      </c>
      <c r="P1504" s="27">
        <v>0</v>
      </c>
      <c r="Q1504" s="27">
        <v>0</v>
      </c>
      <c r="R1504" s="27">
        <v>0</v>
      </c>
      <c r="S1504" s="27">
        <v>0</v>
      </c>
      <c r="V1504" s="30"/>
    </row>
    <row r="1505" spans="2:22" ht="15">
      <c r="B1505" s="9" t="s">
        <v>2898</v>
      </c>
      <c r="C1505" s="10">
        <v>160801</v>
      </c>
      <c r="D1505" s="17" t="s">
        <v>2802</v>
      </c>
      <c r="E1505" s="17" t="s">
        <v>2899</v>
      </c>
      <c r="F1505" s="18" t="s">
        <v>2899</v>
      </c>
      <c r="G1505" s="89">
        <v>0</v>
      </c>
      <c r="H1505" s="88">
        <v>911297</v>
      </c>
      <c r="I1505" s="88">
        <v>0</v>
      </c>
      <c r="J1505" s="88">
        <v>0</v>
      </c>
      <c r="K1505" s="27">
        <v>0</v>
      </c>
      <c r="L1505" s="27">
        <v>2554</v>
      </c>
      <c r="M1505" s="27">
        <v>831193</v>
      </c>
      <c r="N1505" s="27">
        <v>1160955</v>
      </c>
      <c r="O1505" s="27">
        <v>1992148</v>
      </c>
      <c r="P1505" s="27">
        <v>0</v>
      </c>
      <c r="Q1505" s="27">
        <v>0</v>
      </c>
      <c r="R1505" s="27">
        <v>0</v>
      </c>
      <c r="S1505" s="27">
        <v>0</v>
      </c>
      <c r="V1505" s="30"/>
    </row>
    <row r="1506" spans="2:22" ht="15">
      <c r="B1506" s="9" t="s">
        <v>2900</v>
      </c>
      <c r="C1506" s="10">
        <v>160802</v>
      </c>
      <c r="D1506" s="17" t="s">
        <v>2802</v>
      </c>
      <c r="E1506" s="17" t="s">
        <v>2899</v>
      </c>
      <c r="F1506" s="18" t="s">
        <v>2901</v>
      </c>
      <c r="G1506" s="89">
        <v>0</v>
      </c>
      <c r="H1506" s="88">
        <v>156764</v>
      </c>
      <c r="I1506" s="88">
        <v>0</v>
      </c>
      <c r="J1506" s="88">
        <v>0</v>
      </c>
      <c r="K1506" s="27">
        <v>0</v>
      </c>
      <c r="L1506" s="27">
        <v>0</v>
      </c>
      <c r="M1506" s="27">
        <v>0</v>
      </c>
      <c r="N1506" s="27">
        <v>364800</v>
      </c>
      <c r="O1506" s="27">
        <v>364800</v>
      </c>
      <c r="P1506" s="27">
        <v>0</v>
      </c>
      <c r="Q1506" s="27">
        <v>0</v>
      </c>
      <c r="R1506" s="27">
        <v>0</v>
      </c>
      <c r="S1506" s="27">
        <v>0</v>
      </c>
      <c r="V1506" s="30"/>
    </row>
    <row r="1507" spans="2:22" ht="15">
      <c r="B1507" s="9" t="s">
        <v>2902</v>
      </c>
      <c r="C1507" s="10">
        <v>160803</v>
      </c>
      <c r="D1507" s="17" t="s">
        <v>2802</v>
      </c>
      <c r="E1507" s="17" t="s">
        <v>2899</v>
      </c>
      <c r="F1507" s="18" t="s">
        <v>2903</v>
      </c>
      <c r="G1507" s="89">
        <v>0</v>
      </c>
      <c r="H1507" s="88">
        <v>557337</v>
      </c>
      <c r="I1507" s="88">
        <v>0</v>
      </c>
      <c r="J1507" s="88">
        <v>0</v>
      </c>
      <c r="K1507" s="27">
        <v>0</v>
      </c>
      <c r="L1507" s="27">
        <v>2156</v>
      </c>
      <c r="M1507" s="27">
        <v>0</v>
      </c>
      <c r="N1507" s="27">
        <v>1611028</v>
      </c>
      <c r="O1507" s="27">
        <v>1611028</v>
      </c>
      <c r="P1507" s="27">
        <v>0</v>
      </c>
      <c r="Q1507" s="27">
        <v>0</v>
      </c>
      <c r="R1507" s="27">
        <v>0</v>
      </c>
      <c r="S1507" s="27">
        <v>0</v>
      </c>
      <c r="V1507" s="30"/>
    </row>
    <row r="1508" spans="2:22" ht="15">
      <c r="B1508" s="9" t="s">
        <v>2904</v>
      </c>
      <c r="C1508" s="10">
        <v>160804</v>
      </c>
      <c r="D1508" s="17" t="s">
        <v>2802</v>
      </c>
      <c r="E1508" s="17" t="s">
        <v>2899</v>
      </c>
      <c r="F1508" s="18" t="s">
        <v>2905</v>
      </c>
      <c r="G1508" s="89">
        <v>0</v>
      </c>
      <c r="H1508" s="88">
        <v>262924</v>
      </c>
      <c r="I1508" s="88">
        <v>0</v>
      </c>
      <c r="J1508" s="88">
        <v>0</v>
      </c>
      <c r="K1508" s="27">
        <v>0</v>
      </c>
      <c r="L1508" s="27">
        <v>0</v>
      </c>
      <c r="M1508" s="27">
        <v>0</v>
      </c>
      <c r="N1508" s="27">
        <v>458470</v>
      </c>
      <c r="O1508" s="27">
        <v>458470</v>
      </c>
      <c r="P1508" s="27">
        <v>0</v>
      </c>
      <c r="Q1508" s="27">
        <v>0</v>
      </c>
      <c r="R1508" s="27">
        <v>0</v>
      </c>
      <c r="S1508" s="27">
        <v>0</v>
      </c>
      <c r="V1508" s="30"/>
    </row>
    <row r="1509" spans="2:22" ht="15">
      <c r="B1509" s="9" t="s">
        <v>2906</v>
      </c>
      <c r="C1509" s="10">
        <v>170202</v>
      </c>
      <c r="D1509" s="17" t="s">
        <v>2907</v>
      </c>
      <c r="E1509" s="17" t="s">
        <v>2908</v>
      </c>
      <c r="F1509" s="18" t="s">
        <v>2909</v>
      </c>
      <c r="G1509" s="89">
        <v>10251</v>
      </c>
      <c r="H1509" s="88">
        <v>0</v>
      </c>
      <c r="I1509" s="88">
        <v>0</v>
      </c>
      <c r="J1509" s="88">
        <v>0</v>
      </c>
      <c r="K1509" s="27">
        <v>0</v>
      </c>
      <c r="L1509" s="27">
        <v>1495</v>
      </c>
      <c r="M1509" s="27">
        <v>0</v>
      </c>
      <c r="N1509" s="27">
        <v>565997</v>
      </c>
      <c r="O1509" s="27">
        <v>565997</v>
      </c>
      <c r="P1509" s="27">
        <v>0</v>
      </c>
      <c r="Q1509" s="27">
        <v>0</v>
      </c>
      <c r="R1509" s="27">
        <v>0</v>
      </c>
      <c r="S1509" s="27">
        <v>0</v>
      </c>
      <c r="V1509" s="30"/>
    </row>
    <row r="1510" spans="2:22" ht="15">
      <c r="B1510" s="9" t="s">
        <v>2910</v>
      </c>
      <c r="C1510" s="10">
        <v>170204</v>
      </c>
      <c r="D1510" s="17" t="s">
        <v>2907</v>
      </c>
      <c r="E1510" s="17" t="s">
        <v>2908</v>
      </c>
      <c r="F1510" s="18" t="s">
        <v>2911</v>
      </c>
      <c r="G1510" s="89">
        <v>74481</v>
      </c>
      <c r="H1510" s="88">
        <v>0</v>
      </c>
      <c r="I1510" s="88">
        <v>0</v>
      </c>
      <c r="J1510" s="88">
        <v>0</v>
      </c>
      <c r="K1510" s="27">
        <v>0</v>
      </c>
      <c r="L1510" s="27">
        <v>6052</v>
      </c>
      <c r="M1510" s="27">
        <v>0</v>
      </c>
      <c r="N1510" s="27">
        <v>1268756</v>
      </c>
      <c r="O1510" s="27">
        <v>1268756</v>
      </c>
      <c r="P1510" s="27">
        <v>0</v>
      </c>
      <c r="Q1510" s="27">
        <v>0</v>
      </c>
      <c r="R1510" s="27">
        <v>0</v>
      </c>
      <c r="S1510" s="27">
        <v>0</v>
      </c>
      <c r="V1510" s="30"/>
    </row>
    <row r="1511" spans="2:22" ht="15">
      <c r="B1511" s="9" t="s">
        <v>2912</v>
      </c>
      <c r="C1511" s="10">
        <v>170203</v>
      </c>
      <c r="D1511" s="17" t="s">
        <v>2907</v>
      </c>
      <c r="E1511" s="17" t="s">
        <v>2908</v>
      </c>
      <c r="F1511" s="18" t="s">
        <v>2907</v>
      </c>
      <c r="G1511" s="89">
        <v>90165</v>
      </c>
      <c r="H1511" s="88">
        <v>0</v>
      </c>
      <c r="I1511" s="88">
        <v>0</v>
      </c>
      <c r="J1511" s="88">
        <v>0</v>
      </c>
      <c r="K1511" s="27">
        <v>0</v>
      </c>
      <c r="L1511" s="27">
        <v>12103</v>
      </c>
      <c r="M1511" s="27">
        <v>0</v>
      </c>
      <c r="N1511" s="27">
        <v>3129950</v>
      </c>
      <c r="O1511" s="27">
        <v>3129950</v>
      </c>
      <c r="P1511" s="27">
        <v>0</v>
      </c>
      <c r="Q1511" s="27">
        <v>0</v>
      </c>
      <c r="R1511" s="27">
        <v>0</v>
      </c>
      <c r="S1511" s="27">
        <v>0</v>
      </c>
      <c r="V1511" s="30"/>
    </row>
    <row r="1512" spans="2:22" ht="15">
      <c r="B1512" s="9" t="s">
        <v>2913</v>
      </c>
      <c r="C1512" s="10">
        <v>170201</v>
      </c>
      <c r="D1512" s="17" t="s">
        <v>2907</v>
      </c>
      <c r="E1512" s="17" t="s">
        <v>2908</v>
      </c>
      <c r="F1512" s="18" t="s">
        <v>2908</v>
      </c>
      <c r="G1512" s="89">
        <v>20804</v>
      </c>
      <c r="H1512" s="88">
        <v>0</v>
      </c>
      <c r="I1512" s="88">
        <v>0</v>
      </c>
      <c r="J1512" s="88">
        <v>0</v>
      </c>
      <c r="K1512" s="27">
        <v>0</v>
      </c>
      <c r="L1512" s="27">
        <v>3444</v>
      </c>
      <c r="M1512" s="27">
        <v>1486761</v>
      </c>
      <c r="N1512" s="27">
        <v>882754</v>
      </c>
      <c r="O1512" s="27">
        <v>2369515</v>
      </c>
      <c r="P1512" s="27">
        <v>0</v>
      </c>
      <c r="Q1512" s="27">
        <v>0</v>
      </c>
      <c r="R1512" s="27">
        <v>0</v>
      </c>
      <c r="S1512" s="27">
        <v>0</v>
      </c>
      <c r="V1512" s="30"/>
    </row>
    <row r="1513" spans="2:22" ht="15">
      <c r="B1513" s="9" t="s">
        <v>2914</v>
      </c>
      <c r="C1513" s="10">
        <v>170302</v>
      </c>
      <c r="D1513" s="17" t="s">
        <v>2907</v>
      </c>
      <c r="E1513" s="17" t="s">
        <v>2915</v>
      </c>
      <c r="F1513" s="18" t="s">
        <v>2916</v>
      </c>
      <c r="G1513" s="89">
        <v>15961</v>
      </c>
      <c r="H1513" s="88">
        <v>0</v>
      </c>
      <c r="I1513" s="88">
        <v>0</v>
      </c>
      <c r="J1513" s="88">
        <v>0</v>
      </c>
      <c r="K1513" s="27">
        <v>0</v>
      </c>
      <c r="L1513" s="27">
        <v>35387</v>
      </c>
      <c r="M1513" s="27">
        <v>0</v>
      </c>
      <c r="N1513" s="27">
        <v>1554645</v>
      </c>
      <c r="O1513" s="27">
        <v>1554645</v>
      </c>
      <c r="P1513" s="27">
        <v>0</v>
      </c>
      <c r="Q1513" s="27">
        <v>0</v>
      </c>
      <c r="R1513" s="27">
        <v>0</v>
      </c>
      <c r="S1513" s="27">
        <v>0</v>
      </c>
      <c r="V1513" s="30"/>
    </row>
    <row r="1514" spans="2:22" ht="15">
      <c r="B1514" s="9" t="s">
        <v>2917</v>
      </c>
      <c r="C1514" s="10">
        <v>170301</v>
      </c>
      <c r="D1514" s="17" t="s">
        <v>2907</v>
      </c>
      <c r="E1514" s="17" t="s">
        <v>2915</v>
      </c>
      <c r="F1514" s="18" t="s">
        <v>2918</v>
      </c>
      <c r="G1514" s="89">
        <v>2549</v>
      </c>
      <c r="H1514" s="88">
        <v>0</v>
      </c>
      <c r="I1514" s="88">
        <v>0</v>
      </c>
      <c r="J1514" s="88">
        <v>0</v>
      </c>
      <c r="K1514" s="27">
        <v>0</v>
      </c>
      <c r="L1514" s="27">
        <v>10109</v>
      </c>
      <c r="M1514" s="27">
        <v>737225</v>
      </c>
      <c r="N1514" s="27">
        <v>750315</v>
      </c>
      <c r="O1514" s="27">
        <v>1487540</v>
      </c>
      <c r="P1514" s="27">
        <v>0</v>
      </c>
      <c r="Q1514" s="27">
        <v>0</v>
      </c>
      <c r="R1514" s="27">
        <v>0</v>
      </c>
      <c r="S1514" s="27">
        <v>0</v>
      </c>
      <c r="V1514" s="30"/>
    </row>
    <row r="1515" spans="2:22" ht="15">
      <c r="B1515" s="9" t="s">
        <v>2919</v>
      </c>
      <c r="C1515" s="10">
        <v>170303</v>
      </c>
      <c r="D1515" s="17" t="s">
        <v>2907</v>
      </c>
      <c r="E1515" s="17" t="s">
        <v>2915</v>
      </c>
      <c r="F1515" s="18" t="s">
        <v>2915</v>
      </c>
      <c r="G1515" s="89">
        <v>7891</v>
      </c>
      <c r="H1515" s="88">
        <v>0</v>
      </c>
      <c r="I1515" s="88">
        <v>0</v>
      </c>
      <c r="J1515" s="88">
        <v>0</v>
      </c>
      <c r="K1515" s="27">
        <v>0</v>
      </c>
      <c r="L1515" s="27">
        <v>17809</v>
      </c>
      <c r="M1515" s="27">
        <v>0</v>
      </c>
      <c r="N1515" s="27">
        <v>867681</v>
      </c>
      <c r="O1515" s="27">
        <v>867681</v>
      </c>
      <c r="P1515" s="27">
        <v>0</v>
      </c>
      <c r="Q1515" s="27">
        <v>0</v>
      </c>
      <c r="R1515" s="27">
        <v>0</v>
      </c>
      <c r="S1515" s="27">
        <v>0</v>
      </c>
      <c r="V1515" s="30"/>
    </row>
    <row r="1516" spans="2:22" ht="15">
      <c r="B1516" s="9" t="s">
        <v>2920</v>
      </c>
      <c r="C1516" s="10">
        <v>170102</v>
      </c>
      <c r="D1516" s="17" t="s">
        <v>2907</v>
      </c>
      <c r="E1516" s="17" t="s">
        <v>2921</v>
      </c>
      <c r="F1516" s="18" t="s">
        <v>2922</v>
      </c>
      <c r="G1516" s="89">
        <v>35776</v>
      </c>
      <c r="H1516" s="88">
        <v>0</v>
      </c>
      <c r="I1516" s="88">
        <v>0</v>
      </c>
      <c r="J1516" s="88">
        <v>0</v>
      </c>
      <c r="K1516" s="27">
        <v>0</v>
      </c>
      <c r="L1516" s="27">
        <v>10416</v>
      </c>
      <c r="M1516" s="27">
        <v>0</v>
      </c>
      <c r="N1516" s="27">
        <v>2202130</v>
      </c>
      <c r="O1516" s="27">
        <v>2202130</v>
      </c>
      <c r="P1516" s="27">
        <v>5244</v>
      </c>
      <c r="Q1516" s="27">
        <v>0</v>
      </c>
      <c r="R1516" s="27">
        <v>0</v>
      </c>
      <c r="S1516" s="27">
        <v>0</v>
      </c>
      <c r="V1516" s="30"/>
    </row>
    <row r="1517" spans="2:22" ht="15">
      <c r="B1517" s="9" t="s">
        <v>2923</v>
      </c>
      <c r="C1517" s="10">
        <v>170104</v>
      </c>
      <c r="D1517" s="17" t="s">
        <v>2907</v>
      </c>
      <c r="E1517" s="17" t="s">
        <v>2921</v>
      </c>
      <c r="F1517" s="18" t="s">
        <v>2924</v>
      </c>
      <c r="G1517" s="89">
        <v>17157</v>
      </c>
      <c r="H1517" s="88">
        <v>0</v>
      </c>
      <c r="I1517" s="88">
        <v>0</v>
      </c>
      <c r="J1517" s="88">
        <v>0</v>
      </c>
      <c r="K1517" s="27">
        <v>0</v>
      </c>
      <c r="L1517" s="27">
        <v>5201</v>
      </c>
      <c r="M1517" s="27">
        <v>0</v>
      </c>
      <c r="N1517" s="27">
        <v>1245351</v>
      </c>
      <c r="O1517" s="27">
        <v>1245351</v>
      </c>
      <c r="P1517" s="27">
        <v>4538</v>
      </c>
      <c r="Q1517" s="27">
        <v>0</v>
      </c>
      <c r="R1517" s="27">
        <v>0</v>
      </c>
      <c r="S1517" s="27">
        <v>0</v>
      </c>
      <c r="V1517" s="30"/>
    </row>
    <row r="1518" spans="2:22" ht="15">
      <c r="B1518" s="9" t="s">
        <v>2925</v>
      </c>
      <c r="C1518" s="10">
        <v>170103</v>
      </c>
      <c r="D1518" s="17" t="s">
        <v>2907</v>
      </c>
      <c r="E1518" s="17" t="s">
        <v>2921</v>
      </c>
      <c r="F1518" s="18" t="s">
        <v>2926</v>
      </c>
      <c r="G1518" s="89">
        <v>16347</v>
      </c>
      <c r="H1518" s="88">
        <v>0</v>
      </c>
      <c r="I1518" s="88">
        <v>0</v>
      </c>
      <c r="J1518" s="88">
        <v>0</v>
      </c>
      <c r="K1518" s="27">
        <v>0</v>
      </c>
      <c r="L1518" s="27">
        <v>13606</v>
      </c>
      <c r="M1518" s="27">
        <v>0</v>
      </c>
      <c r="N1518" s="27">
        <v>1521460</v>
      </c>
      <c r="O1518" s="27">
        <v>1521460</v>
      </c>
      <c r="P1518" s="27">
        <v>4975</v>
      </c>
      <c r="Q1518" s="27">
        <v>0</v>
      </c>
      <c r="R1518" s="27">
        <v>0</v>
      </c>
      <c r="S1518" s="27">
        <v>0</v>
      </c>
      <c r="V1518" s="30"/>
    </row>
    <row r="1519" spans="2:22" ht="15">
      <c r="B1519" s="9" t="s">
        <v>2927</v>
      </c>
      <c r="C1519" s="10">
        <v>170101</v>
      </c>
      <c r="D1519" s="17" t="s">
        <v>2907</v>
      </c>
      <c r="E1519" s="17" t="s">
        <v>2921</v>
      </c>
      <c r="F1519" s="18" t="s">
        <v>2921</v>
      </c>
      <c r="G1519" s="89">
        <v>154195</v>
      </c>
      <c r="H1519" s="88">
        <v>0</v>
      </c>
      <c r="I1519" s="88">
        <v>0</v>
      </c>
      <c r="J1519" s="88">
        <v>0</v>
      </c>
      <c r="K1519" s="27">
        <v>0</v>
      </c>
      <c r="L1519" s="27">
        <v>61211</v>
      </c>
      <c r="M1519" s="27">
        <v>3830544</v>
      </c>
      <c r="N1519" s="27">
        <v>10026063</v>
      </c>
      <c r="O1519" s="27">
        <v>13856607</v>
      </c>
      <c r="P1519" s="27">
        <v>14787</v>
      </c>
      <c r="Q1519" s="27">
        <v>0</v>
      </c>
      <c r="R1519" s="27">
        <v>0</v>
      </c>
      <c r="S1519" s="27">
        <v>0</v>
      </c>
      <c r="V1519" s="30"/>
    </row>
    <row r="1520" spans="2:22" ht="15">
      <c r="B1520" s="9" t="s">
        <v>2928</v>
      </c>
      <c r="C1520" s="10">
        <v>180203</v>
      </c>
      <c r="D1520" s="17" t="s">
        <v>2929</v>
      </c>
      <c r="E1520" s="17" t="s">
        <v>2930</v>
      </c>
      <c r="F1520" s="18" t="s">
        <v>2931</v>
      </c>
      <c r="G1520" s="89">
        <v>958201</v>
      </c>
      <c r="H1520" s="88">
        <v>0</v>
      </c>
      <c r="I1520" s="88">
        <v>0</v>
      </c>
      <c r="J1520" s="88">
        <v>0</v>
      </c>
      <c r="K1520" s="27">
        <v>17804</v>
      </c>
      <c r="L1520" s="27">
        <v>0</v>
      </c>
      <c r="M1520" s="27">
        <v>0</v>
      </c>
      <c r="N1520" s="27">
        <v>364800</v>
      </c>
      <c r="O1520" s="27">
        <v>364800</v>
      </c>
      <c r="P1520" s="27">
        <v>0</v>
      </c>
      <c r="Q1520" s="27">
        <v>0</v>
      </c>
      <c r="R1520" s="27">
        <v>309506</v>
      </c>
      <c r="S1520" s="27">
        <v>0</v>
      </c>
      <c r="V1520" s="30"/>
    </row>
    <row r="1521" spans="2:22" ht="15">
      <c r="B1521" s="9" t="s">
        <v>2932</v>
      </c>
      <c r="C1521" s="10">
        <v>180202</v>
      </c>
      <c r="D1521" s="17" t="s">
        <v>2929</v>
      </c>
      <c r="E1521" s="17" t="s">
        <v>2930</v>
      </c>
      <c r="F1521" s="18" t="s">
        <v>2933</v>
      </c>
      <c r="G1521" s="89">
        <v>2090365</v>
      </c>
      <c r="H1521" s="88">
        <v>0</v>
      </c>
      <c r="I1521" s="88">
        <v>0</v>
      </c>
      <c r="J1521" s="88">
        <v>0</v>
      </c>
      <c r="K1521" s="27">
        <v>38841</v>
      </c>
      <c r="L1521" s="27">
        <v>0</v>
      </c>
      <c r="M1521" s="27">
        <v>0</v>
      </c>
      <c r="N1521" s="27">
        <v>633068</v>
      </c>
      <c r="O1521" s="27">
        <v>633068</v>
      </c>
      <c r="P1521" s="27">
        <v>0</v>
      </c>
      <c r="Q1521" s="27">
        <v>0</v>
      </c>
      <c r="R1521" s="27">
        <v>675204</v>
      </c>
      <c r="S1521" s="27">
        <v>0</v>
      </c>
      <c r="V1521" s="30"/>
    </row>
    <row r="1522" spans="2:22" ht="15">
      <c r="B1522" s="9" t="s">
        <v>2934</v>
      </c>
      <c r="C1522" s="10">
        <v>180204</v>
      </c>
      <c r="D1522" s="17" t="s">
        <v>2929</v>
      </c>
      <c r="E1522" s="17" t="s">
        <v>2930</v>
      </c>
      <c r="F1522" s="18" t="s">
        <v>2935</v>
      </c>
      <c r="G1522" s="89">
        <v>3584642</v>
      </c>
      <c r="H1522" s="88">
        <v>0</v>
      </c>
      <c r="I1522" s="88">
        <v>0</v>
      </c>
      <c r="J1522" s="88">
        <v>0</v>
      </c>
      <c r="K1522" s="27">
        <v>66606</v>
      </c>
      <c r="L1522" s="27">
        <v>0</v>
      </c>
      <c r="M1522" s="27">
        <v>0</v>
      </c>
      <c r="N1522" s="27">
        <v>1172263</v>
      </c>
      <c r="O1522" s="27">
        <v>1172263</v>
      </c>
      <c r="P1522" s="27">
        <v>0</v>
      </c>
      <c r="Q1522" s="27">
        <v>0</v>
      </c>
      <c r="R1522" s="27">
        <v>1157867</v>
      </c>
      <c r="S1522" s="27">
        <v>0</v>
      </c>
      <c r="V1522" s="30"/>
    </row>
    <row r="1523" spans="2:22" ht="15">
      <c r="B1523" s="9" t="s">
        <v>2936</v>
      </c>
      <c r="C1523" s="10">
        <v>180205</v>
      </c>
      <c r="D1523" s="17" t="s">
        <v>2929</v>
      </c>
      <c r="E1523" s="17" t="s">
        <v>2930</v>
      </c>
      <c r="F1523" s="18" t="s">
        <v>2937</v>
      </c>
      <c r="G1523" s="89">
        <v>1785169</v>
      </c>
      <c r="H1523" s="88">
        <v>0</v>
      </c>
      <c r="I1523" s="88">
        <v>0</v>
      </c>
      <c r="J1523" s="88">
        <v>0</v>
      </c>
      <c r="K1523" s="27">
        <v>33170</v>
      </c>
      <c r="L1523" s="27">
        <v>0</v>
      </c>
      <c r="M1523" s="27">
        <v>0</v>
      </c>
      <c r="N1523" s="27">
        <v>629199</v>
      </c>
      <c r="O1523" s="27">
        <v>629199</v>
      </c>
      <c r="P1523" s="27">
        <v>0</v>
      </c>
      <c r="Q1523" s="27">
        <v>0</v>
      </c>
      <c r="R1523" s="27">
        <v>611649</v>
      </c>
      <c r="S1523" s="27">
        <v>0</v>
      </c>
      <c r="V1523" s="30"/>
    </row>
    <row r="1524" spans="2:22" ht="15">
      <c r="B1524" s="9" t="s">
        <v>2938</v>
      </c>
      <c r="C1524" s="10">
        <v>180206</v>
      </c>
      <c r="D1524" s="17" t="s">
        <v>2929</v>
      </c>
      <c r="E1524" s="17" t="s">
        <v>2930</v>
      </c>
      <c r="F1524" s="18" t="s">
        <v>2939</v>
      </c>
      <c r="G1524" s="89">
        <v>1573475</v>
      </c>
      <c r="H1524" s="88">
        <v>0</v>
      </c>
      <c r="I1524" s="88">
        <v>0</v>
      </c>
      <c r="J1524" s="88">
        <v>0</v>
      </c>
      <c r="K1524" s="27">
        <v>29237</v>
      </c>
      <c r="L1524" s="27">
        <v>0</v>
      </c>
      <c r="M1524" s="27">
        <v>0</v>
      </c>
      <c r="N1524" s="27">
        <v>402734</v>
      </c>
      <c r="O1524" s="27">
        <v>402734</v>
      </c>
      <c r="P1524" s="27">
        <v>0</v>
      </c>
      <c r="Q1524" s="27">
        <v>0</v>
      </c>
      <c r="R1524" s="27">
        <v>508244</v>
      </c>
      <c r="S1524" s="27">
        <v>0</v>
      </c>
      <c r="V1524" s="30"/>
    </row>
    <row r="1525" spans="2:22" ht="15">
      <c r="B1525" s="9" t="s">
        <v>2940</v>
      </c>
      <c r="C1525" s="10">
        <v>180207</v>
      </c>
      <c r="D1525" s="17" t="s">
        <v>2929</v>
      </c>
      <c r="E1525" s="17" t="s">
        <v>2930</v>
      </c>
      <c r="F1525" s="18" t="s">
        <v>2941</v>
      </c>
      <c r="G1525" s="89">
        <v>769005</v>
      </c>
      <c r="H1525" s="88">
        <v>0</v>
      </c>
      <c r="I1525" s="88">
        <v>0</v>
      </c>
      <c r="J1525" s="88">
        <v>0</v>
      </c>
      <c r="K1525" s="27">
        <v>14289</v>
      </c>
      <c r="L1525" s="27">
        <v>0</v>
      </c>
      <c r="M1525" s="27">
        <v>0</v>
      </c>
      <c r="N1525" s="27">
        <v>364800</v>
      </c>
      <c r="O1525" s="27">
        <v>364800</v>
      </c>
      <c r="P1525" s="27">
        <v>0</v>
      </c>
      <c r="Q1525" s="27">
        <v>0</v>
      </c>
      <c r="R1525" s="27">
        <v>248395</v>
      </c>
      <c r="S1525" s="27">
        <v>0</v>
      </c>
      <c r="V1525" s="30"/>
    </row>
    <row r="1526" spans="2:22" ht="15">
      <c r="B1526" s="9" t="s">
        <v>2942</v>
      </c>
      <c r="C1526" s="10">
        <v>180201</v>
      </c>
      <c r="D1526" s="17" t="s">
        <v>2929</v>
      </c>
      <c r="E1526" s="17" t="s">
        <v>2930</v>
      </c>
      <c r="F1526" s="18" t="s">
        <v>2943</v>
      </c>
      <c r="G1526" s="89">
        <v>3634012</v>
      </c>
      <c r="H1526" s="88">
        <v>0</v>
      </c>
      <c r="I1526" s="88">
        <v>0</v>
      </c>
      <c r="J1526" s="88">
        <v>0</v>
      </c>
      <c r="K1526" s="27">
        <v>67523</v>
      </c>
      <c r="L1526" s="27">
        <v>0</v>
      </c>
      <c r="M1526" s="27">
        <v>1699640</v>
      </c>
      <c r="N1526" s="27">
        <v>986044</v>
      </c>
      <c r="O1526" s="27">
        <v>2685684</v>
      </c>
      <c r="P1526" s="27">
        <v>0</v>
      </c>
      <c r="Q1526" s="27">
        <v>0</v>
      </c>
      <c r="R1526" s="27">
        <v>1173813</v>
      </c>
      <c r="S1526" s="27">
        <v>0</v>
      </c>
      <c r="V1526" s="30"/>
    </row>
    <row r="1527" spans="2:22" ht="15">
      <c r="B1527" s="9" t="s">
        <v>2944</v>
      </c>
      <c r="C1527" s="10">
        <v>180208</v>
      </c>
      <c r="D1527" s="17" t="s">
        <v>2929</v>
      </c>
      <c r="E1527" s="17" t="s">
        <v>2930</v>
      </c>
      <c r="F1527" s="18" t="s">
        <v>2945</v>
      </c>
      <c r="G1527" s="89">
        <v>2025814</v>
      </c>
      <c r="H1527" s="88">
        <v>0</v>
      </c>
      <c r="I1527" s="88">
        <v>0</v>
      </c>
      <c r="J1527" s="88">
        <v>0</v>
      </c>
      <c r="K1527" s="27">
        <v>37641</v>
      </c>
      <c r="L1527" s="27">
        <v>0</v>
      </c>
      <c r="M1527" s="27">
        <v>0</v>
      </c>
      <c r="N1527" s="27">
        <v>599855</v>
      </c>
      <c r="O1527" s="27">
        <v>599855</v>
      </c>
      <c r="P1527" s="27">
        <v>0</v>
      </c>
      <c r="Q1527" s="27">
        <v>0</v>
      </c>
      <c r="R1527" s="27">
        <v>654344</v>
      </c>
      <c r="S1527" s="27">
        <v>0</v>
      </c>
      <c r="V1527" s="30"/>
    </row>
    <row r="1528" spans="2:22" ht="15">
      <c r="B1528" s="9" t="s">
        <v>2946</v>
      </c>
      <c r="C1528" s="10">
        <v>180209</v>
      </c>
      <c r="D1528" s="17" t="s">
        <v>2929</v>
      </c>
      <c r="E1528" s="17" t="s">
        <v>2930</v>
      </c>
      <c r="F1528" s="18" t="s">
        <v>2947</v>
      </c>
      <c r="G1528" s="89">
        <v>569385</v>
      </c>
      <c r="H1528" s="88">
        <v>0</v>
      </c>
      <c r="I1528" s="88">
        <v>0</v>
      </c>
      <c r="J1528" s="88">
        <v>0</v>
      </c>
      <c r="K1528" s="27">
        <v>10580</v>
      </c>
      <c r="L1528" s="27">
        <v>0</v>
      </c>
      <c r="M1528" s="27">
        <v>0</v>
      </c>
      <c r="N1528" s="27">
        <v>364800</v>
      </c>
      <c r="O1528" s="27">
        <v>364800</v>
      </c>
      <c r="P1528" s="27">
        <v>0</v>
      </c>
      <c r="Q1528" s="27">
        <v>0</v>
      </c>
      <c r="R1528" s="27">
        <v>183916</v>
      </c>
      <c r="S1528" s="27">
        <v>0</v>
      </c>
      <c r="V1528" s="30"/>
    </row>
    <row r="1529" spans="2:22" ht="15">
      <c r="B1529" s="9" t="s">
        <v>2948</v>
      </c>
      <c r="C1529" s="10">
        <v>180210</v>
      </c>
      <c r="D1529" s="17" t="s">
        <v>2929</v>
      </c>
      <c r="E1529" s="17" t="s">
        <v>2930</v>
      </c>
      <c r="F1529" s="18" t="s">
        <v>2949</v>
      </c>
      <c r="G1529" s="89">
        <v>2281415</v>
      </c>
      <c r="H1529" s="88">
        <v>0</v>
      </c>
      <c r="I1529" s="88">
        <v>0</v>
      </c>
      <c r="J1529" s="88">
        <v>0</v>
      </c>
      <c r="K1529" s="27">
        <v>42391</v>
      </c>
      <c r="L1529" s="27">
        <v>0</v>
      </c>
      <c r="M1529" s="27">
        <v>0</v>
      </c>
      <c r="N1529" s="27">
        <v>853327</v>
      </c>
      <c r="O1529" s="27">
        <v>853327</v>
      </c>
      <c r="P1529" s="27">
        <v>0</v>
      </c>
      <c r="Q1529" s="27">
        <v>0</v>
      </c>
      <c r="R1529" s="27">
        <v>736914</v>
      </c>
      <c r="S1529" s="27">
        <v>0</v>
      </c>
      <c r="V1529" s="30"/>
    </row>
    <row r="1530" spans="2:22" ht="15">
      <c r="B1530" s="9" t="s">
        <v>2950</v>
      </c>
      <c r="C1530" s="10">
        <v>180211</v>
      </c>
      <c r="D1530" s="17" t="s">
        <v>2929</v>
      </c>
      <c r="E1530" s="17" t="s">
        <v>2930</v>
      </c>
      <c r="F1530" s="18" t="s">
        <v>2951</v>
      </c>
      <c r="G1530" s="89">
        <v>1881528</v>
      </c>
      <c r="H1530" s="88">
        <v>0</v>
      </c>
      <c r="I1530" s="88">
        <v>0</v>
      </c>
      <c r="J1530" s="88">
        <v>0</v>
      </c>
      <c r="K1530" s="27">
        <v>34961</v>
      </c>
      <c r="L1530" s="27">
        <v>0</v>
      </c>
      <c r="M1530" s="27">
        <v>0</v>
      </c>
      <c r="N1530" s="27">
        <v>431573</v>
      </c>
      <c r="O1530" s="27">
        <v>431573</v>
      </c>
      <c r="P1530" s="27">
        <v>0</v>
      </c>
      <c r="Q1530" s="27">
        <v>0</v>
      </c>
      <c r="R1530" s="27">
        <v>607748</v>
      </c>
      <c r="S1530" s="27">
        <v>0</v>
      </c>
      <c r="V1530" s="30"/>
    </row>
    <row r="1531" spans="2:22" ht="15">
      <c r="B1531" s="9" t="s">
        <v>2952</v>
      </c>
      <c r="C1531" s="10">
        <v>180302</v>
      </c>
      <c r="D1531" s="17" t="s">
        <v>2929</v>
      </c>
      <c r="E1531" s="17" t="s">
        <v>2953</v>
      </c>
      <c r="F1531" s="18" t="s">
        <v>2954</v>
      </c>
      <c r="G1531" s="89">
        <v>257401</v>
      </c>
      <c r="H1531" s="88">
        <v>0</v>
      </c>
      <c r="I1531" s="88">
        <v>0</v>
      </c>
      <c r="J1531" s="88">
        <v>0</v>
      </c>
      <c r="K1531" s="27">
        <v>17055</v>
      </c>
      <c r="L1531" s="27">
        <v>0</v>
      </c>
      <c r="M1531" s="27">
        <v>0</v>
      </c>
      <c r="N1531" s="27">
        <v>364800</v>
      </c>
      <c r="O1531" s="27">
        <v>364800</v>
      </c>
      <c r="P1531" s="27">
        <v>607121</v>
      </c>
      <c r="Q1531" s="27">
        <v>0</v>
      </c>
      <c r="R1531" s="27">
        <v>82717</v>
      </c>
      <c r="S1531" s="27">
        <v>0</v>
      </c>
      <c r="V1531" s="30"/>
    </row>
    <row r="1532" spans="2:22" ht="15">
      <c r="B1532" s="9" t="s">
        <v>2955</v>
      </c>
      <c r="C1532" s="10">
        <v>180301</v>
      </c>
      <c r="D1532" s="17" t="s">
        <v>2929</v>
      </c>
      <c r="E1532" s="17" t="s">
        <v>2953</v>
      </c>
      <c r="F1532" s="18" t="s">
        <v>2953</v>
      </c>
      <c r="G1532" s="89">
        <v>16117596</v>
      </c>
      <c r="H1532" s="88">
        <v>0</v>
      </c>
      <c r="I1532" s="88">
        <v>0</v>
      </c>
      <c r="J1532" s="88">
        <v>0</v>
      </c>
      <c r="K1532" s="27">
        <v>1322733</v>
      </c>
      <c r="L1532" s="27">
        <v>0</v>
      </c>
      <c r="M1532" s="27">
        <v>870324</v>
      </c>
      <c r="N1532" s="27">
        <v>2938734</v>
      </c>
      <c r="O1532" s="27">
        <v>3809058</v>
      </c>
      <c r="P1532" s="27">
        <v>1542886</v>
      </c>
      <c r="Q1532" s="27">
        <v>0</v>
      </c>
      <c r="R1532" s="27">
        <v>5179434</v>
      </c>
      <c r="S1532" s="27">
        <v>0</v>
      </c>
      <c r="V1532" s="30"/>
    </row>
    <row r="1533" spans="2:22" ht="15">
      <c r="B1533" s="9" t="s">
        <v>2956</v>
      </c>
      <c r="C1533" s="10">
        <v>180303</v>
      </c>
      <c r="D1533" s="17" t="s">
        <v>2929</v>
      </c>
      <c r="E1533" s="17" t="s">
        <v>2953</v>
      </c>
      <c r="F1533" s="18" t="s">
        <v>2957</v>
      </c>
      <c r="G1533" s="89">
        <v>297764</v>
      </c>
      <c r="H1533" s="88">
        <v>0</v>
      </c>
      <c r="I1533" s="88">
        <v>0</v>
      </c>
      <c r="J1533" s="88">
        <v>0</v>
      </c>
      <c r="K1533" s="27">
        <v>82856</v>
      </c>
      <c r="L1533" s="27">
        <v>0</v>
      </c>
      <c r="M1533" s="27">
        <v>0</v>
      </c>
      <c r="N1533" s="27">
        <v>364800</v>
      </c>
      <c r="O1533" s="27">
        <v>364800</v>
      </c>
      <c r="P1533" s="27">
        <v>578119</v>
      </c>
      <c r="Q1533" s="27">
        <v>0</v>
      </c>
      <c r="R1533" s="27">
        <v>95687</v>
      </c>
      <c r="S1533" s="27">
        <v>0</v>
      </c>
      <c r="V1533" s="30"/>
    </row>
    <row r="1534" spans="2:22" ht="15">
      <c r="B1534" s="9" t="s">
        <v>2958</v>
      </c>
      <c r="C1534" s="10">
        <v>180102</v>
      </c>
      <c r="D1534" s="17" t="s">
        <v>2929</v>
      </c>
      <c r="E1534" s="17" t="s">
        <v>2959</v>
      </c>
      <c r="F1534" s="18" t="s">
        <v>2960</v>
      </c>
      <c r="G1534" s="89">
        <v>10898148</v>
      </c>
      <c r="H1534" s="88">
        <v>0</v>
      </c>
      <c r="I1534" s="88">
        <v>0</v>
      </c>
      <c r="J1534" s="88">
        <v>0</v>
      </c>
      <c r="K1534" s="27">
        <v>82384</v>
      </c>
      <c r="L1534" s="27">
        <v>0</v>
      </c>
      <c r="M1534" s="27">
        <v>0</v>
      </c>
      <c r="N1534" s="27">
        <v>847614</v>
      </c>
      <c r="O1534" s="27">
        <v>847614</v>
      </c>
      <c r="P1534" s="27">
        <v>0</v>
      </c>
      <c r="Q1534" s="27">
        <v>0</v>
      </c>
      <c r="R1534" s="27">
        <v>3330654</v>
      </c>
      <c r="S1534" s="27">
        <v>0</v>
      </c>
      <c r="V1534" s="30"/>
    </row>
    <row r="1535" spans="2:22" ht="15">
      <c r="B1535" s="9" t="s">
        <v>2961</v>
      </c>
      <c r="C1535" s="10">
        <v>180103</v>
      </c>
      <c r="D1535" s="17" t="s">
        <v>2929</v>
      </c>
      <c r="E1535" s="17" t="s">
        <v>2959</v>
      </c>
      <c r="F1535" s="18" t="s">
        <v>2962</v>
      </c>
      <c r="G1535" s="89">
        <v>3462226</v>
      </c>
      <c r="H1535" s="88">
        <v>0</v>
      </c>
      <c r="I1535" s="88">
        <v>0</v>
      </c>
      <c r="J1535" s="88">
        <v>0</v>
      </c>
      <c r="K1535" s="27">
        <v>27057</v>
      </c>
      <c r="L1535" s="27">
        <v>0</v>
      </c>
      <c r="M1535" s="27">
        <v>0</v>
      </c>
      <c r="N1535" s="27">
        <v>364800</v>
      </c>
      <c r="O1535" s="27">
        <v>364800</v>
      </c>
      <c r="P1535" s="27">
        <v>0</v>
      </c>
      <c r="Q1535" s="27">
        <v>0</v>
      </c>
      <c r="R1535" s="27">
        <v>989258</v>
      </c>
      <c r="S1535" s="27">
        <v>0</v>
      </c>
      <c r="V1535" s="30"/>
    </row>
    <row r="1536" spans="2:22" ht="15">
      <c r="B1536" s="9" t="s">
        <v>2963</v>
      </c>
      <c r="C1536" s="10">
        <v>180101</v>
      </c>
      <c r="D1536" s="17" t="s">
        <v>2929</v>
      </c>
      <c r="E1536" s="17" t="s">
        <v>2959</v>
      </c>
      <c r="F1536" s="18" t="s">
        <v>2929</v>
      </c>
      <c r="G1536" s="89">
        <v>41051465</v>
      </c>
      <c r="H1536" s="88">
        <v>0</v>
      </c>
      <c r="I1536" s="88">
        <v>0</v>
      </c>
      <c r="J1536" s="88">
        <v>0</v>
      </c>
      <c r="K1536" s="27">
        <v>320812</v>
      </c>
      <c r="L1536" s="27">
        <v>0</v>
      </c>
      <c r="M1536" s="27">
        <v>2071182</v>
      </c>
      <c r="N1536" s="27">
        <v>4824964</v>
      </c>
      <c r="O1536" s="27">
        <v>6896146</v>
      </c>
      <c r="P1536" s="27">
        <v>0</v>
      </c>
      <c r="Q1536" s="27">
        <v>0</v>
      </c>
      <c r="R1536" s="27">
        <v>11729646</v>
      </c>
      <c r="S1536" s="27">
        <v>0</v>
      </c>
      <c r="V1536" s="30"/>
    </row>
    <row r="1537" spans="2:22" ht="15">
      <c r="B1537" s="9" t="s">
        <v>2964</v>
      </c>
      <c r="C1537" s="10">
        <v>180104</v>
      </c>
      <c r="D1537" s="17" t="s">
        <v>2929</v>
      </c>
      <c r="E1537" s="17" t="s">
        <v>2959</v>
      </c>
      <c r="F1537" s="18" t="s">
        <v>2965</v>
      </c>
      <c r="G1537" s="89">
        <v>4560627</v>
      </c>
      <c r="H1537" s="88">
        <v>0</v>
      </c>
      <c r="I1537" s="88">
        <v>0</v>
      </c>
      <c r="J1537" s="88">
        <v>0</v>
      </c>
      <c r="K1537" s="27">
        <v>35640</v>
      </c>
      <c r="L1537" s="27">
        <v>0</v>
      </c>
      <c r="M1537" s="27">
        <v>0</v>
      </c>
      <c r="N1537" s="27">
        <v>687416</v>
      </c>
      <c r="O1537" s="27">
        <v>687416</v>
      </c>
      <c r="P1537" s="27">
        <v>0</v>
      </c>
      <c r="Q1537" s="27">
        <v>0</v>
      </c>
      <c r="R1537" s="27">
        <v>1303073</v>
      </c>
      <c r="S1537" s="27">
        <v>0</v>
      </c>
      <c r="V1537" s="30"/>
    </row>
    <row r="1538" spans="2:22" ht="15">
      <c r="B1538" s="9" t="s">
        <v>2966</v>
      </c>
      <c r="C1538" s="10">
        <v>180105</v>
      </c>
      <c r="D1538" s="17" t="s">
        <v>2929</v>
      </c>
      <c r="E1538" s="17" t="s">
        <v>2959</v>
      </c>
      <c r="F1538" s="18" t="s">
        <v>135</v>
      </c>
      <c r="G1538" s="89">
        <v>6612899</v>
      </c>
      <c r="H1538" s="88">
        <v>0</v>
      </c>
      <c r="I1538" s="88">
        <v>0</v>
      </c>
      <c r="J1538" s="88">
        <v>0</v>
      </c>
      <c r="K1538" s="27">
        <v>51679</v>
      </c>
      <c r="L1538" s="27">
        <v>0</v>
      </c>
      <c r="M1538" s="27">
        <v>0</v>
      </c>
      <c r="N1538" s="27">
        <v>527236</v>
      </c>
      <c r="O1538" s="27">
        <v>527236</v>
      </c>
      <c r="P1538" s="27">
        <v>0</v>
      </c>
      <c r="Q1538" s="27">
        <v>0</v>
      </c>
      <c r="R1538" s="27">
        <v>1889496</v>
      </c>
      <c r="S1538" s="27">
        <v>0</v>
      </c>
      <c r="V1538" s="30"/>
    </row>
    <row r="1539" spans="2:22" ht="15">
      <c r="B1539" s="9" t="s">
        <v>2967</v>
      </c>
      <c r="C1539" s="10">
        <v>180106</v>
      </c>
      <c r="D1539" s="17" t="s">
        <v>2929</v>
      </c>
      <c r="E1539" s="17" t="s">
        <v>2959</v>
      </c>
      <c r="F1539" s="18" t="s">
        <v>2968</v>
      </c>
      <c r="G1539" s="89">
        <v>22977946</v>
      </c>
      <c r="H1539" s="88">
        <v>0</v>
      </c>
      <c r="I1539" s="88">
        <v>0</v>
      </c>
      <c r="J1539" s="88">
        <v>0</v>
      </c>
      <c r="K1539" s="27">
        <v>51412</v>
      </c>
      <c r="L1539" s="27">
        <v>0</v>
      </c>
      <c r="M1539" s="27">
        <v>0</v>
      </c>
      <c r="N1539" s="27">
        <v>906613</v>
      </c>
      <c r="O1539" s="27">
        <v>906613</v>
      </c>
      <c r="P1539" s="27">
        <v>0</v>
      </c>
      <c r="Q1539" s="27">
        <v>0</v>
      </c>
      <c r="R1539" s="27">
        <v>12523987</v>
      </c>
      <c r="S1539" s="27">
        <v>0</v>
      </c>
      <c r="V1539" s="30"/>
    </row>
    <row r="1540" spans="2:22" ht="15">
      <c r="B1540" s="9" t="s">
        <v>2969</v>
      </c>
      <c r="C1540" s="10">
        <v>190202</v>
      </c>
      <c r="D1540" s="17" t="s">
        <v>2970</v>
      </c>
      <c r="E1540" s="17" t="s">
        <v>2971</v>
      </c>
      <c r="F1540" s="18" t="s">
        <v>2972</v>
      </c>
      <c r="G1540" s="89">
        <v>112527</v>
      </c>
      <c r="H1540" s="88">
        <v>0</v>
      </c>
      <c r="I1540" s="88">
        <v>0</v>
      </c>
      <c r="J1540" s="88">
        <v>215557</v>
      </c>
      <c r="K1540" s="27">
        <v>0</v>
      </c>
      <c r="L1540" s="27">
        <v>221</v>
      </c>
      <c r="M1540" s="27">
        <v>0</v>
      </c>
      <c r="N1540" s="27">
        <v>967823</v>
      </c>
      <c r="O1540" s="27">
        <v>967823</v>
      </c>
      <c r="P1540" s="27">
        <v>0</v>
      </c>
      <c r="Q1540" s="27">
        <v>0</v>
      </c>
      <c r="R1540" s="27">
        <v>215541</v>
      </c>
      <c r="S1540" s="27">
        <v>0</v>
      </c>
      <c r="V1540" s="30"/>
    </row>
    <row r="1541" spans="2:22" ht="15">
      <c r="B1541" s="9" t="s">
        <v>2973</v>
      </c>
      <c r="C1541" s="10">
        <v>190203</v>
      </c>
      <c r="D1541" s="17" t="s">
        <v>2970</v>
      </c>
      <c r="E1541" s="17" t="s">
        <v>2971</v>
      </c>
      <c r="F1541" s="18" t="s">
        <v>2974</v>
      </c>
      <c r="G1541" s="89">
        <v>96312</v>
      </c>
      <c r="H1541" s="88">
        <v>0</v>
      </c>
      <c r="I1541" s="88">
        <v>0</v>
      </c>
      <c r="J1541" s="88">
        <v>184496</v>
      </c>
      <c r="K1541" s="27">
        <v>0</v>
      </c>
      <c r="L1541" s="27">
        <v>150</v>
      </c>
      <c r="M1541" s="27">
        <v>0</v>
      </c>
      <c r="N1541" s="27">
        <v>694692</v>
      </c>
      <c r="O1541" s="27">
        <v>694692</v>
      </c>
      <c r="P1541" s="27">
        <v>0</v>
      </c>
      <c r="Q1541" s="27">
        <v>0</v>
      </c>
      <c r="R1541" s="27">
        <v>184482</v>
      </c>
      <c r="S1541" s="27">
        <v>0</v>
      </c>
      <c r="V1541" s="30"/>
    </row>
    <row r="1542" spans="2:22" ht="15">
      <c r="B1542" s="9" t="s">
        <v>2975</v>
      </c>
      <c r="C1542" s="10">
        <v>190204</v>
      </c>
      <c r="D1542" s="17" t="s">
        <v>2970</v>
      </c>
      <c r="E1542" s="17" t="s">
        <v>2971</v>
      </c>
      <c r="F1542" s="18" t="s">
        <v>2976</v>
      </c>
      <c r="G1542" s="89">
        <v>48577</v>
      </c>
      <c r="H1542" s="88">
        <v>0</v>
      </c>
      <c r="I1542" s="88">
        <v>0</v>
      </c>
      <c r="J1542" s="88">
        <v>93054</v>
      </c>
      <c r="K1542" s="27">
        <v>0</v>
      </c>
      <c r="L1542" s="27">
        <v>107</v>
      </c>
      <c r="M1542" s="27">
        <v>0</v>
      </c>
      <c r="N1542" s="27">
        <v>525617</v>
      </c>
      <c r="O1542" s="27">
        <v>525617</v>
      </c>
      <c r="P1542" s="27">
        <v>0</v>
      </c>
      <c r="Q1542" s="27">
        <v>0</v>
      </c>
      <c r="R1542" s="27">
        <v>93048</v>
      </c>
      <c r="S1542" s="27">
        <v>0</v>
      </c>
      <c r="V1542" s="30"/>
    </row>
    <row r="1543" spans="2:22" ht="15">
      <c r="B1543" s="9" t="s">
        <v>2977</v>
      </c>
      <c r="C1543" s="10">
        <v>190205</v>
      </c>
      <c r="D1543" s="17" t="s">
        <v>2970</v>
      </c>
      <c r="E1543" s="17" t="s">
        <v>2971</v>
      </c>
      <c r="F1543" s="18" t="s">
        <v>2978</v>
      </c>
      <c r="G1543" s="89">
        <v>47431</v>
      </c>
      <c r="H1543" s="88">
        <v>0</v>
      </c>
      <c r="I1543" s="88">
        <v>0</v>
      </c>
      <c r="J1543" s="88">
        <v>90859</v>
      </c>
      <c r="K1543" s="27">
        <v>0</v>
      </c>
      <c r="L1543" s="27">
        <v>77</v>
      </c>
      <c r="M1543" s="27">
        <v>0</v>
      </c>
      <c r="N1543" s="27">
        <v>493848</v>
      </c>
      <c r="O1543" s="27">
        <v>493848</v>
      </c>
      <c r="P1543" s="27">
        <v>0</v>
      </c>
      <c r="Q1543" s="27">
        <v>0</v>
      </c>
      <c r="R1543" s="27">
        <v>90852</v>
      </c>
      <c r="S1543" s="27">
        <v>0</v>
      </c>
      <c r="V1543" s="30"/>
    </row>
    <row r="1544" spans="2:22" ht="15">
      <c r="B1544" s="9" t="s">
        <v>2979</v>
      </c>
      <c r="C1544" s="10">
        <v>190206</v>
      </c>
      <c r="D1544" s="17" t="s">
        <v>2970</v>
      </c>
      <c r="E1544" s="17" t="s">
        <v>2971</v>
      </c>
      <c r="F1544" s="18" t="s">
        <v>2980</v>
      </c>
      <c r="G1544" s="89">
        <v>527378</v>
      </c>
      <c r="H1544" s="88">
        <v>0</v>
      </c>
      <c r="I1544" s="88">
        <v>0</v>
      </c>
      <c r="J1544" s="88">
        <v>1009961</v>
      </c>
      <c r="K1544" s="27">
        <v>0</v>
      </c>
      <c r="L1544" s="27">
        <v>836</v>
      </c>
      <c r="M1544" s="27">
        <v>0</v>
      </c>
      <c r="N1544" s="27">
        <v>5283302</v>
      </c>
      <c r="O1544" s="27">
        <v>5283302</v>
      </c>
      <c r="P1544" s="27">
        <v>0</v>
      </c>
      <c r="Q1544" s="27">
        <v>0</v>
      </c>
      <c r="R1544" s="27">
        <v>1009890</v>
      </c>
      <c r="S1544" s="27">
        <v>0</v>
      </c>
      <c r="V1544" s="30"/>
    </row>
    <row r="1545" spans="2:22" ht="15">
      <c r="B1545" s="9" t="s">
        <v>2981</v>
      </c>
      <c r="C1545" s="10">
        <v>190207</v>
      </c>
      <c r="D1545" s="17" t="s">
        <v>2970</v>
      </c>
      <c r="E1545" s="17" t="s">
        <v>2971</v>
      </c>
      <c r="F1545" s="18" t="s">
        <v>2982</v>
      </c>
      <c r="G1545" s="89">
        <v>104425</v>
      </c>
      <c r="H1545" s="88">
        <v>0</v>
      </c>
      <c r="I1545" s="88">
        <v>0</v>
      </c>
      <c r="J1545" s="88">
        <v>200036</v>
      </c>
      <c r="K1545" s="27">
        <v>0</v>
      </c>
      <c r="L1545" s="27">
        <v>170</v>
      </c>
      <c r="M1545" s="27">
        <v>0</v>
      </c>
      <c r="N1545" s="27">
        <v>830325</v>
      </c>
      <c r="O1545" s="27">
        <v>830325</v>
      </c>
      <c r="P1545" s="27">
        <v>0</v>
      </c>
      <c r="Q1545" s="27">
        <v>0</v>
      </c>
      <c r="R1545" s="27">
        <v>200022</v>
      </c>
      <c r="S1545" s="27">
        <v>0</v>
      </c>
      <c r="V1545" s="30"/>
    </row>
    <row r="1546" spans="2:22" ht="15">
      <c r="B1546" s="9" t="s">
        <v>2983</v>
      </c>
      <c r="C1546" s="10">
        <v>190208</v>
      </c>
      <c r="D1546" s="17" t="s">
        <v>2970</v>
      </c>
      <c r="E1546" s="17" t="s">
        <v>2971</v>
      </c>
      <c r="F1546" s="18" t="s">
        <v>677</v>
      </c>
      <c r="G1546" s="89">
        <v>43020</v>
      </c>
      <c r="H1546" s="88">
        <v>0</v>
      </c>
      <c r="I1546" s="88">
        <v>0</v>
      </c>
      <c r="J1546" s="88">
        <v>82409</v>
      </c>
      <c r="K1546" s="27">
        <v>0</v>
      </c>
      <c r="L1546" s="27">
        <v>72</v>
      </c>
      <c r="M1546" s="27">
        <v>0</v>
      </c>
      <c r="N1546" s="27">
        <v>491796</v>
      </c>
      <c r="O1546" s="27">
        <v>491796</v>
      </c>
      <c r="P1546" s="27">
        <v>0</v>
      </c>
      <c r="Q1546" s="27">
        <v>0</v>
      </c>
      <c r="R1546" s="27">
        <v>82404</v>
      </c>
      <c r="S1546" s="27">
        <v>0</v>
      </c>
      <c r="V1546" s="30"/>
    </row>
    <row r="1547" spans="2:22" ht="15">
      <c r="B1547" s="9" t="s">
        <v>2984</v>
      </c>
      <c r="C1547" s="10">
        <v>190201</v>
      </c>
      <c r="D1547" s="17" t="s">
        <v>2970</v>
      </c>
      <c r="E1547" s="17" t="s">
        <v>2971</v>
      </c>
      <c r="F1547" s="18" t="s">
        <v>2985</v>
      </c>
      <c r="G1547" s="89">
        <v>249425</v>
      </c>
      <c r="H1547" s="88">
        <v>0</v>
      </c>
      <c r="I1547" s="88">
        <v>0</v>
      </c>
      <c r="J1547" s="88">
        <v>477797</v>
      </c>
      <c r="K1547" s="27">
        <v>0</v>
      </c>
      <c r="L1547" s="27">
        <v>416</v>
      </c>
      <c r="M1547" s="27">
        <v>3136108</v>
      </c>
      <c r="N1547" s="27">
        <v>3035140</v>
      </c>
      <c r="O1547" s="27">
        <v>6171248</v>
      </c>
      <c r="P1547" s="27">
        <v>0</v>
      </c>
      <c r="Q1547" s="27">
        <v>0</v>
      </c>
      <c r="R1547" s="27">
        <v>793041</v>
      </c>
      <c r="S1547" s="27">
        <v>0</v>
      </c>
      <c r="V1547" s="30"/>
    </row>
    <row r="1548" spans="2:22" ht="15">
      <c r="B1548" s="9" t="s">
        <v>2986</v>
      </c>
      <c r="C1548" s="10">
        <v>190302</v>
      </c>
      <c r="D1548" s="17" t="s">
        <v>2970</v>
      </c>
      <c r="E1548" s="17" t="s">
        <v>2987</v>
      </c>
      <c r="F1548" s="18" t="s">
        <v>2988</v>
      </c>
      <c r="G1548" s="89">
        <v>78237</v>
      </c>
      <c r="H1548" s="88">
        <v>0</v>
      </c>
      <c r="I1548" s="88">
        <v>0</v>
      </c>
      <c r="J1548" s="88">
        <v>149915</v>
      </c>
      <c r="K1548" s="27">
        <v>0</v>
      </c>
      <c r="L1548" s="27">
        <v>323</v>
      </c>
      <c r="M1548" s="27">
        <v>0</v>
      </c>
      <c r="N1548" s="27">
        <v>1052495</v>
      </c>
      <c r="O1548" s="27">
        <v>1052495</v>
      </c>
      <c r="P1548" s="27">
        <v>0</v>
      </c>
      <c r="Q1548" s="27">
        <v>0</v>
      </c>
      <c r="R1548" s="27">
        <v>129827</v>
      </c>
      <c r="S1548" s="27">
        <v>0</v>
      </c>
      <c r="V1548" s="30"/>
    </row>
    <row r="1549" spans="2:22" ht="15">
      <c r="B1549" s="9" t="s">
        <v>2989</v>
      </c>
      <c r="C1549" s="10">
        <v>190303</v>
      </c>
      <c r="D1549" s="17" t="s">
        <v>2970</v>
      </c>
      <c r="E1549" s="17" t="s">
        <v>2987</v>
      </c>
      <c r="F1549" s="18" t="s">
        <v>2990</v>
      </c>
      <c r="G1549" s="89">
        <v>126853</v>
      </c>
      <c r="H1549" s="88">
        <v>0</v>
      </c>
      <c r="I1549" s="88">
        <v>0</v>
      </c>
      <c r="J1549" s="88">
        <v>243072</v>
      </c>
      <c r="K1549" s="27">
        <v>0</v>
      </c>
      <c r="L1549" s="27">
        <v>527</v>
      </c>
      <c r="M1549" s="27">
        <v>0</v>
      </c>
      <c r="N1549" s="27">
        <v>1928962</v>
      </c>
      <c r="O1549" s="27">
        <v>1928962</v>
      </c>
      <c r="P1549" s="27">
        <v>0</v>
      </c>
      <c r="Q1549" s="27">
        <v>0</v>
      </c>
      <c r="R1549" s="27">
        <v>210502</v>
      </c>
      <c r="S1549" s="27">
        <v>0</v>
      </c>
      <c r="V1549" s="30"/>
    </row>
    <row r="1550" spans="2:22" ht="15">
      <c r="B1550" s="9" t="s">
        <v>2991</v>
      </c>
      <c r="C1550" s="10">
        <v>190301</v>
      </c>
      <c r="D1550" s="17" t="s">
        <v>2970</v>
      </c>
      <c r="E1550" s="17" t="s">
        <v>2987</v>
      </c>
      <c r="F1550" s="18" t="s">
        <v>2987</v>
      </c>
      <c r="G1550" s="89">
        <v>371848</v>
      </c>
      <c r="H1550" s="88">
        <v>0</v>
      </c>
      <c r="I1550" s="88">
        <v>0</v>
      </c>
      <c r="J1550" s="88">
        <v>712525</v>
      </c>
      <c r="K1550" s="27">
        <v>0</v>
      </c>
      <c r="L1550" s="27">
        <v>1591</v>
      </c>
      <c r="M1550" s="27">
        <v>5828727</v>
      </c>
      <c r="N1550" s="27">
        <v>2772139</v>
      </c>
      <c r="O1550" s="27">
        <v>8600866</v>
      </c>
      <c r="P1550" s="27">
        <v>0</v>
      </c>
      <c r="Q1550" s="27">
        <v>0</v>
      </c>
      <c r="R1550" s="27">
        <v>617051</v>
      </c>
      <c r="S1550" s="27">
        <v>0</v>
      </c>
      <c r="V1550" s="30"/>
    </row>
    <row r="1551" spans="2:22" ht="15">
      <c r="B1551" s="9" t="s">
        <v>2992</v>
      </c>
      <c r="C1551" s="10">
        <v>190304</v>
      </c>
      <c r="D1551" s="17" t="s">
        <v>2970</v>
      </c>
      <c r="E1551" s="17" t="s">
        <v>2987</v>
      </c>
      <c r="F1551" s="18" t="s">
        <v>2993</v>
      </c>
      <c r="G1551" s="89">
        <v>273232</v>
      </c>
      <c r="H1551" s="88">
        <v>0</v>
      </c>
      <c r="I1551" s="88">
        <v>0</v>
      </c>
      <c r="J1551" s="88">
        <v>523560</v>
      </c>
      <c r="K1551" s="27">
        <v>0</v>
      </c>
      <c r="L1551" s="27">
        <v>1998</v>
      </c>
      <c r="M1551" s="27">
        <v>0</v>
      </c>
      <c r="N1551" s="27">
        <v>2920266</v>
      </c>
      <c r="O1551" s="27">
        <v>2920266</v>
      </c>
      <c r="P1551" s="27">
        <v>0</v>
      </c>
      <c r="Q1551" s="27">
        <v>0</v>
      </c>
      <c r="R1551" s="27">
        <v>453406</v>
      </c>
      <c r="S1551" s="27">
        <v>0</v>
      </c>
      <c r="V1551" s="30"/>
    </row>
    <row r="1552" spans="2:22" ht="15">
      <c r="B1552" s="9" t="s">
        <v>2994</v>
      </c>
      <c r="C1552" s="10">
        <v>190305</v>
      </c>
      <c r="D1552" s="17" t="s">
        <v>2970</v>
      </c>
      <c r="E1552" s="17" t="s">
        <v>2987</v>
      </c>
      <c r="F1552" s="18" t="s">
        <v>2995</v>
      </c>
      <c r="G1552" s="89">
        <v>234921</v>
      </c>
      <c r="H1552" s="88">
        <v>0</v>
      </c>
      <c r="I1552" s="88">
        <v>0</v>
      </c>
      <c r="J1552" s="88">
        <v>450149</v>
      </c>
      <c r="K1552" s="27">
        <v>0</v>
      </c>
      <c r="L1552" s="27">
        <v>958</v>
      </c>
      <c r="M1552" s="27">
        <v>0</v>
      </c>
      <c r="N1552" s="27">
        <v>2537885</v>
      </c>
      <c r="O1552" s="27">
        <v>2537885</v>
      </c>
      <c r="P1552" s="27">
        <v>0</v>
      </c>
      <c r="Q1552" s="27">
        <v>0</v>
      </c>
      <c r="R1552" s="27">
        <v>389832</v>
      </c>
      <c r="S1552" s="27">
        <v>0</v>
      </c>
      <c r="V1552" s="30"/>
    </row>
    <row r="1553" spans="2:22" ht="15">
      <c r="B1553" s="9" t="s">
        <v>2996</v>
      </c>
      <c r="C1553" s="10">
        <v>190306</v>
      </c>
      <c r="D1553" s="17" t="s">
        <v>2970</v>
      </c>
      <c r="E1553" s="17" t="s">
        <v>2987</v>
      </c>
      <c r="F1553" s="18" t="s">
        <v>2997</v>
      </c>
      <c r="G1553" s="89">
        <v>436124</v>
      </c>
      <c r="H1553" s="88">
        <v>0</v>
      </c>
      <c r="I1553" s="88">
        <v>0</v>
      </c>
      <c r="J1553" s="88">
        <v>835688</v>
      </c>
      <c r="K1553" s="27">
        <v>0</v>
      </c>
      <c r="L1553" s="27">
        <v>2893</v>
      </c>
      <c r="M1553" s="27">
        <v>0</v>
      </c>
      <c r="N1553" s="27">
        <v>4567892</v>
      </c>
      <c r="O1553" s="27">
        <v>4567892</v>
      </c>
      <c r="P1553" s="27">
        <v>0</v>
      </c>
      <c r="Q1553" s="27">
        <v>0</v>
      </c>
      <c r="R1553" s="27">
        <v>723711</v>
      </c>
      <c r="S1553" s="27">
        <v>0</v>
      </c>
      <c r="V1553" s="30"/>
    </row>
    <row r="1554" spans="2:22" ht="15">
      <c r="B1554" s="9" t="s">
        <v>2998</v>
      </c>
      <c r="C1554" s="10">
        <v>190307</v>
      </c>
      <c r="D1554" s="17" t="s">
        <v>2970</v>
      </c>
      <c r="E1554" s="17" t="s">
        <v>2987</v>
      </c>
      <c r="F1554" s="18" t="s">
        <v>2999</v>
      </c>
      <c r="G1554" s="89">
        <v>397047</v>
      </c>
      <c r="H1554" s="88">
        <v>0</v>
      </c>
      <c r="I1554" s="88">
        <v>0</v>
      </c>
      <c r="J1554" s="88">
        <v>760810</v>
      </c>
      <c r="K1554" s="27">
        <v>0</v>
      </c>
      <c r="L1554" s="27">
        <v>1909</v>
      </c>
      <c r="M1554" s="27">
        <v>0</v>
      </c>
      <c r="N1554" s="27">
        <v>3949670</v>
      </c>
      <c r="O1554" s="27">
        <v>3949670</v>
      </c>
      <c r="P1554" s="27">
        <v>0</v>
      </c>
      <c r="Q1554" s="27">
        <v>0</v>
      </c>
      <c r="R1554" s="27">
        <v>658866</v>
      </c>
      <c r="S1554" s="27">
        <v>0</v>
      </c>
      <c r="V1554" s="30"/>
    </row>
    <row r="1555" spans="2:22" ht="15">
      <c r="B1555" s="9" t="s">
        <v>3000</v>
      </c>
      <c r="C1555" s="10">
        <v>190308</v>
      </c>
      <c r="D1555" s="17" t="s">
        <v>2970</v>
      </c>
      <c r="E1555" s="17" t="s">
        <v>2987</v>
      </c>
      <c r="F1555" s="18" t="s">
        <v>3001</v>
      </c>
      <c r="G1555" s="89">
        <v>294159</v>
      </c>
      <c r="H1555" s="88">
        <v>0</v>
      </c>
      <c r="I1555" s="88">
        <v>0</v>
      </c>
      <c r="J1555" s="88">
        <v>563659</v>
      </c>
      <c r="K1555" s="27">
        <v>0</v>
      </c>
      <c r="L1555" s="27">
        <v>1194</v>
      </c>
      <c r="M1555" s="27">
        <v>0</v>
      </c>
      <c r="N1555" s="27">
        <v>3071652</v>
      </c>
      <c r="O1555" s="27">
        <v>3071652</v>
      </c>
      <c r="P1555" s="27">
        <v>0</v>
      </c>
      <c r="Q1555" s="27">
        <v>0</v>
      </c>
      <c r="R1555" s="27">
        <v>488132</v>
      </c>
      <c r="S1555" s="27">
        <v>0</v>
      </c>
      <c r="V1555" s="30"/>
    </row>
    <row r="1556" spans="2:22" ht="15">
      <c r="B1556" s="9" t="s">
        <v>3002</v>
      </c>
      <c r="C1556" s="10">
        <v>190101</v>
      </c>
      <c r="D1556" s="17" t="s">
        <v>2970</v>
      </c>
      <c r="E1556" s="17" t="s">
        <v>2970</v>
      </c>
      <c r="F1556" s="18" t="s">
        <v>3003</v>
      </c>
      <c r="G1556" s="89">
        <v>852676</v>
      </c>
      <c r="H1556" s="88">
        <v>0</v>
      </c>
      <c r="I1556" s="88">
        <v>0</v>
      </c>
      <c r="J1556" s="88">
        <v>1626440</v>
      </c>
      <c r="K1556" s="27">
        <v>0</v>
      </c>
      <c r="L1556" s="27">
        <v>552</v>
      </c>
      <c r="M1556" s="27">
        <v>6497832</v>
      </c>
      <c r="N1556" s="27">
        <v>3112258</v>
      </c>
      <c r="O1556" s="27">
        <v>9610090</v>
      </c>
      <c r="P1556" s="27">
        <v>0</v>
      </c>
      <c r="Q1556" s="27">
        <v>0</v>
      </c>
      <c r="R1556" s="27">
        <v>1580078</v>
      </c>
      <c r="S1556" s="27">
        <v>0</v>
      </c>
      <c r="V1556" s="30"/>
    </row>
    <row r="1557" spans="2:22" ht="15">
      <c r="B1557" s="9" t="s">
        <v>3004</v>
      </c>
      <c r="C1557" s="10">
        <v>190102</v>
      </c>
      <c r="D1557" s="17" t="s">
        <v>2970</v>
      </c>
      <c r="E1557" s="17" t="s">
        <v>2970</v>
      </c>
      <c r="F1557" s="18" t="s">
        <v>3005</v>
      </c>
      <c r="G1557" s="89">
        <v>292400</v>
      </c>
      <c r="H1557" s="88">
        <v>0</v>
      </c>
      <c r="I1557" s="88">
        <v>0</v>
      </c>
      <c r="J1557" s="88">
        <v>2077227</v>
      </c>
      <c r="K1557" s="27">
        <v>0</v>
      </c>
      <c r="L1557" s="27">
        <v>187</v>
      </c>
      <c r="M1557" s="27">
        <v>0</v>
      </c>
      <c r="N1557" s="27">
        <v>1149322</v>
      </c>
      <c r="O1557" s="27">
        <v>1149322</v>
      </c>
      <c r="P1557" s="27">
        <v>0</v>
      </c>
      <c r="Q1557" s="27">
        <v>0</v>
      </c>
      <c r="R1557" s="27">
        <v>415845</v>
      </c>
      <c r="S1557" s="27">
        <v>0</v>
      </c>
      <c r="V1557" s="30"/>
    </row>
    <row r="1558" spans="2:22" ht="15">
      <c r="B1558" s="9" t="s">
        <v>3006</v>
      </c>
      <c r="C1558" s="10">
        <v>190103</v>
      </c>
      <c r="D1558" s="17" t="s">
        <v>2970</v>
      </c>
      <c r="E1558" s="17" t="s">
        <v>2970</v>
      </c>
      <c r="F1558" s="18" t="s">
        <v>3007</v>
      </c>
      <c r="G1558" s="89">
        <v>280766</v>
      </c>
      <c r="H1558" s="88">
        <v>0</v>
      </c>
      <c r="I1558" s="88">
        <v>0</v>
      </c>
      <c r="J1558" s="88">
        <v>535524</v>
      </c>
      <c r="K1558" s="27">
        <v>0</v>
      </c>
      <c r="L1558" s="27">
        <v>179</v>
      </c>
      <c r="M1558" s="27">
        <v>0</v>
      </c>
      <c r="N1558" s="27">
        <v>1232913</v>
      </c>
      <c r="O1558" s="27">
        <v>1232913</v>
      </c>
      <c r="P1558" s="27">
        <v>0</v>
      </c>
      <c r="Q1558" s="27">
        <v>0</v>
      </c>
      <c r="R1558" s="27">
        <v>399281</v>
      </c>
      <c r="S1558" s="27">
        <v>0</v>
      </c>
      <c r="V1558" s="30"/>
    </row>
    <row r="1559" spans="2:22" ht="15">
      <c r="B1559" s="9" t="s">
        <v>3008</v>
      </c>
      <c r="C1559" s="10">
        <v>190104</v>
      </c>
      <c r="D1559" s="17" t="s">
        <v>2970</v>
      </c>
      <c r="E1559" s="17" t="s">
        <v>2970</v>
      </c>
      <c r="F1559" s="18" t="s">
        <v>3009</v>
      </c>
      <c r="G1559" s="89">
        <v>1160685</v>
      </c>
      <c r="H1559" s="88">
        <v>0</v>
      </c>
      <c r="I1559" s="88">
        <v>0</v>
      </c>
      <c r="J1559" s="88">
        <v>1318139</v>
      </c>
      <c r="K1559" s="27">
        <v>0</v>
      </c>
      <c r="L1559" s="27">
        <v>439</v>
      </c>
      <c r="M1559" s="27">
        <v>0</v>
      </c>
      <c r="N1559" s="27">
        <v>2086309</v>
      </c>
      <c r="O1559" s="27">
        <v>2086309</v>
      </c>
      <c r="P1559" s="27">
        <v>0</v>
      </c>
      <c r="Q1559" s="27">
        <v>0</v>
      </c>
      <c r="R1559" s="27">
        <v>3260866</v>
      </c>
      <c r="S1559" s="27">
        <v>0</v>
      </c>
      <c r="V1559" s="30"/>
    </row>
    <row r="1560" spans="2:22" ht="15">
      <c r="B1560" s="9" t="s">
        <v>3010</v>
      </c>
      <c r="C1560" s="10">
        <v>190105</v>
      </c>
      <c r="D1560" s="17" t="s">
        <v>2970</v>
      </c>
      <c r="E1560" s="17" t="s">
        <v>2970</v>
      </c>
      <c r="F1560" s="18" t="s">
        <v>3011</v>
      </c>
      <c r="G1560" s="89">
        <v>217350</v>
      </c>
      <c r="H1560" s="88">
        <v>0</v>
      </c>
      <c r="I1560" s="88">
        <v>0</v>
      </c>
      <c r="J1560" s="88">
        <v>429951</v>
      </c>
      <c r="K1560" s="27">
        <v>0</v>
      </c>
      <c r="L1560" s="27">
        <v>141</v>
      </c>
      <c r="M1560" s="27">
        <v>0</v>
      </c>
      <c r="N1560" s="27">
        <v>880914</v>
      </c>
      <c r="O1560" s="27">
        <v>880914</v>
      </c>
      <c r="P1560" s="27">
        <v>0</v>
      </c>
      <c r="Q1560" s="27">
        <v>0</v>
      </c>
      <c r="R1560" s="27">
        <v>307463</v>
      </c>
      <c r="S1560" s="27">
        <v>0</v>
      </c>
      <c r="V1560" s="30"/>
    </row>
    <row r="1561" spans="2:22" ht="15">
      <c r="B1561" s="9" t="s">
        <v>3012</v>
      </c>
      <c r="C1561" s="10">
        <v>190106</v>
      </c>
      <c r="D1561" s="17" t="s">
        <v>2970</v>
      </c>
      <c r="E1561" s="17" t="s">
        <v>2970</v>
      </c>
      <c r="F1561" s="18" t="s">
        <v>3013</v>
      </c>
      <c r="G1561" s="89">
        <v>297868</v>
      </c>
      <c r="H1561" s="88">
        <v>0</v>
      </c>
      <c r="I1561" s="88">
        <v>0</v>
      </c>
      <c r="J1561" s="88">
        <v>568169</v>
      </c>
      <c r="K1561" s="27">
        <v>0</v>
      </c>
      <c r="L1561" s="27">
        <v>187</v>
      </c>
      <c r="M1561" s="27">
        <v>0</v>
      </c>
      <c r="N1561" s="27">
        <v>1075652</v>
      </c>
      <c r="O1561" s="27">
        <v>1075652</v>
      </c>
      <c r="P1561" s="27">
        <v>0</v>
      </c>
      <c r="Q1561" s="27">
        <v>0</v>
      </c>
      <c r="R1561" s="27">
        <v>423621</v>
      </c>
      <c r="S1561" s="27">
        <v>0</v>
      </c>
      <c r="V1561" s="30"/>
    </row>
    <row r="1562" spans="2:22" ht="15">
      <c r="B1562" s="9" t="s">
        <v>3014</v>
      </c>
      <c r="C1562" s="10">
        <v>190107</v>
      </c>
      <c r="D1562" s="17" t="s">
        <v>2970</v>
      </c>
      <c r="E1562" s="17" t="s">
        <v>2970</v>
      </c>
      <c r="F1562" s="18" t="s">
        <v>1550</v>
      </c>
      <c r="G1562" s="89">
        <v>1325097</v>
      </c>
      <c r="H1562" s="88">
        <v>0</v>
      </c>
      <c r="I1562" s="88">
        <v>0</v>
      </c>
      <c r="J1562" s="88">
        <v>4047050</v>
      </c>
      <c r="K1562" s="27">
        <v>0</v>
      </c>
      <c r="L1562" s="27">
        <v>835</v>
      </c>
      <c r="M1562" s="27">
        <v>0</v>
      </c>
      <c r="N1562" s="27">
        <v>4130154</v>
      </c>
      <c r="O1562" s="27">
        <v>4130154</v>
      </c>
      <c r="P1562" s="27">
        <v>0</v>
      </c>
      <c r="Q1562" s="27">
        <v>0</v>
      </c>
      <c r="R1562" s="27">
        <v>1884524</v>
      </c>
      <c r="S1562" s="27">
        <v>0</v>
      </c>
      <c r="V1562" s="30"/>
    </row>
    <row r="1563" spans="2:22" ht="15">
      <c r="B1563" s="9" t="s">
        <v>3015</v>
      </c>
      <c r="C1563" s="10">
        <v>190108</v>
      </c>
      <c r="D1563" s="17" t="s">
        <v>2970</v>
      </c>
      <c r="E1563" s="17" t="s">
        <v>2970</v>
      </c>
      <c r="F1563" s="18" t="s">
        <v>3016</v>
      </c>
      <c r="G1563" s="89">
        <v>1680000</v>
      </c>
      <c r="H1563" s="88">
        <v>0</v>
      </c>
      <c r="I1563" s="88">
        <v>0</v>
      </c>
      <c r="J1563" s="88">
        <v>1089339</v>
      </c>
      <c r="K1563" s="27">
        <v>0</v>
      </c>
      <c r="L1563" s="27">
        <v>373</v>
      </c>
      <c r="M1563" s="27">
        <v>0</v>
      </c>
      <c r="N1563" s="27">
        <v>2034132</v>
      </c>
      <c r="O1563" s="27">
        <v>2034132</v>
      </c>
      <c r="P1563" s="27">
        <v>0</v>
      </c>
      <c r="Q1563" s="27">
        <v>0</v>
      </c>
      <c r="R1563" s="27">
        <v>2031348</v>
      </c>
      <c r="S1563" s="27">
        <v>0</v>
      </c>
      <c r="V1563" s="30"/>
    </row>
    <row r="1564" spans="2:22" ht="15">
      <c r="B1564" s="9" t="s">
        <v>3017</v>
      </c>
      <c r="C1564" s="10">
        <v>190109</v>
      </c>
      <c r="D1564" s="17" t="s">
        <v>2970</v>
      </c>
      <c r="E1564" s="17" t="s">
        <v>2970</v>
      </c>
      <c r="F1564" s="18" t="s">
        <v>3018</v>
      </c>
      <c r="G1564" s="89">
        <v>529516</v>
      </c>
      <c r="H1564" s="88">
        <v>0</v>
      </c>
      <c r="I1564" s="88">
        <v>0</v>
      </c>
      <c r="J1564" s="88">
        <v>1009283</v>
      </c>
      <c r="K1564" s="27">
        <v>0</v>
      </c>
      <c r="L1564" s="27">
        <v>346</v>
      </c>
      <c r="M1564" s="27">
        <v>0</v>
      </c>
      <c r="N1564" s="27">
        <v>1889121</v>
      </c>
      <c r="O1564" s="27">
        <v>1889121</v>
      </c>
      <c r="P1564" s="27">
        <v>0</v>
      </c>
      <c r="Q1564" s="27">
        <v>0</v>
      </c>
      <c r="R1564" s="27">
        <v>1026676</v>
      </c>
      <c r="S1564" s="27">
        <v>0</v>
      </c>
      <c r="V1564" s="30"/>
    </row>
    <row r="1565" spans="2:22" ht="15">
      <c r="B1565" s="9" t="s">
        <v>3019</v>
      </c>
      <c r="C1565" s="10">
        <v>190110</v>
      </c>
      <c r="D1565" s="17" t="s">
        <v>2970</v>
      </c>
      <c r="E1565" s="17" t="s">
        <v>2970</v>
      </c>
      <c r="F1565" s="18" t="s">
        <v>3020</v>
      </c>
      <c r="G1565" s="89">
        <v>702126</v>
      </c>
      <c r="H1565" s="88">
        <v>0</v>
      </c>
      <c r="I1565" s="88">
        <v>0</v>
      </c>
      <c r="J1565" s="88">
        <v>1339274</v>
      </c>
      <c r="K1565" s="27">
        <v>0</v>
      </c>
      <c r="L1565" s="27">
        <v>419</v>
      </c>
      <c r="M1565" s="27">
        <v>0</v>
      </c>
      <c r="N1565" s="27">
        <v>2548677</v>
      </c>
      <c r="O1565" s="27">
        <v>2548677</v>
      </c>
      <c r="P1565" s="27">
        <v>0</v>
      </c>
      <c r="Q1565" s="27">
        <v>0</v>
      </c>
      <c r="R1565" s="27">
        <v>998548</v>
      </c>
      <c r="S1565" s="27">
        <v>0</v>
      </c>
      <c r="V1565" s="30"/>
    </row>
    <row r="1566" spans="2:22" ht="15">
      <c r="B1566" s="9" t="s">
        <v>3021</v>
      </c>
      <c r="C1566" s="10">
        <v>190111</v>
      </c>
      <c r="D1566" s="17" t="s">
        <v>2970</v>
      </c>
      <c r="E1566" s="17" t="s">
        <v>2970</v>
      </c>
      <c r="F1566" s="18" t="s">
        <v>3022</v>
      </c>
      <c r="G1566" s="89">
        <v>186922</v>
      </c>
      <c r="H1566" s="88">
        <v>0</v>
      </c>
      <c r="I1566" s="88">
        <v>0</v>
      </c>
      <c r="J1566" s="88">
        <v>356546</v>
      </c>
      <c r="K1566" s="27">
        <v>0</v>
      </c>
      <c r="L1566" s="27">
        <v>119</v>
      </c>
      <c r="M1566" s="27">
        <v>0</v>
      </c>
      <c r="N1566" s="27">
        <v>910283</v>
      </c>
      <c r="O1566" s="27">
        <v>910283</v>
      </c>
      <c r="P1566" s="27">
        <v>0</v>
      </c>
      <c r="Q1566" s="27">
        <v>0</v>
      </c>
      <c r="R1566" s="27">
        <v>1006355</v>
      </c>
      <c r="S1566" s="27">
        <v>0</v>
      </c>
      <c r="V1566" s="30"/>
    </row>
    <row r="1567" spans="2:22" ht="15">
      <c r="B1567" s="9" t="s">
        <v>3023</v>
      </c>
      <c r="C1567" s="10">
        <v>190112</v>
      </c>
      <c r="D1567" s="17" t="s">
        <v>2970</v>
      </c>
      <c r="E1567" s="17" t="s">
        <v>2970</v>
      </c>
      <c r="F1567" s="18" t="s">
        <v>3024</v>
      </c>
      <c r="G1567" s="89">
        <v>145441</v>
      </c>
      <c r="H1567" s="88">
        <v>0</v>
      </c>
      <c r="I1567" s="88">
        <v>0</v>
      </c>
      <c r="J1567" s="88">
        <v>295628</v>
      </c>
      <c r="K1567" s="27">
        <v>0</v>
      </c>
      <c r="L1567" s="27">
        <v>96</v>
      </c>
      <c r="M1567" s="27">
        <v>0</v>
      </c>
      <c r="N1567" s="27">
        <v>567365</v>
      </c>
      <c r="O1567" s="27">
        <v>567365</v>
      </c>
      <c r="P1567" s="27">
        <v>0</v>
      </c>
      <c r="Q1567" s="27">
        <v>0</v>
      </c>
      <c r="R1567" s="27">
        <v>250149</v>
      </c>
      <c r="S1567" s="27">
        <v>0</v>
      </c>
      <c r="V1567" s="30"/>
    </row>
    <row r="1568" spans="2:22" ht="15">
      <c r="B1568" s="9" t="s">
        <v>3025</v>
      </c>
      <c r="C1568" s="10">
        <v>190113</v>
      </c>
      <c r="D1568" s="17" t="s">
        <v>2970</v>
      </c>
      <c r="E1568" s="17" t="s">
        <v>2970</v>
      </c>
      <c r="F1568" s="18" t="s">
        <v>2070</v>
      </c>
      <c r="G1568" s="89">
        <v>796377</v>
      </c>
      <c r="H1568" s="88">
        <v>0</v>
      </c>
      <c r="I1568" s="88">
        <v>0</v>
      </c>
      <c r="J1568" s="88">
        <v>1505226</v>
      </c>
      <c r="K1568" s="27">
        <v>0</v>
      </c>
      <c r="L1568" s="27">
        <v>504</v>
      </c>
      <c r="M1568" s="27">
        <v>0</v>
      </c>
      <c r="N1568" s="27">
        <v>3907569</v>
      </c>
      <c r="O1568" s="27">
        <v>3907569</v>
      </c>
      <c r="P1568" s="27">
        <v>0</v>
      </c>
      <c r="Q1568" s="27">
        <v>0</v>
      </c>
      <c r="R1568" s="27">
        <v>1153648</v>
      </c>
      <c r="S1568" s="27">
        <v>0</v>
      </c>
      <c r="V1568" s="30"/>
    </row>
    <row r="1569" spans="2:22" ht="15">
      <c r="B1569" s="9" t="s">
        <v>3026</v>
      </c>
      <c r="C1569" s="10">
        <v>200201</v>
      </c>
      <c r="D1569" s="17" t="s">
        <v>3027</v>
      </c>
      <c r="E1569" s="17" t="s">
        <v>3028</v>
      </c>
      <c r="F1569" s="18" t="s">
        <v>3028</v>
      </c>
      <c r="G1569" s="89">
        <v>46174</v>
      </c>
      <c r="H1569" s="88">
        <v>9925054</v>
      </c>
      <c r="I1569" s="88">
        <v>0</v>
      </c>
      <c r="J1569" s="88">
        <v>10761</v>
      </c>
      <c r="K1569" s="27">
        <v>21333</v>
      </c>
      <c r="L1569" s="27">
        <v>771</v>
      </c>
      <c r="M1569" s="27">
        <v>9954356</v>
      </c>
      <c r="N1569" s="27">
        <v>9888911</v>
      </c>
      <c r="O1569" s="27">
        <v>19843267</v>
      </c>
      <c r="P1569" s="27">
        <v>789</v>
      </c>
      <c r="Q1569" s="27">
        <v>0</v>
      </c>
      <c r="R1569" s="27">
        <v>3105</v>
      </c>
      <c r="S1569" s="27">
        <v>0</v>
      </c>
      <c r="V1569" s="30"/>
    </row>
    <row r="1570" spans="2:22" ht="15">
      <c r="B1570" s="9" t="s">
        <v>3029</v>
      </c>
      <c r="C1570" s="10">
        <v>200202</v>
      </c>
      <c r="D1570" s="17" t="s">
        <v>3027</v>
      </c>
      <c r="E1570" s="17" t="s">
        <v>3028</v>
      </c>
      <c r="F1570" s="18" t="s">
        <v>3030</v>
      </c>
      <c r="G1570" s="89">
        <v>29458</v>
      </c>
      <c r="H1570" s="88">
        <v>6426170</v>
      </c>
      <c r="I1570" s="88">
        <v>0</v>
      </c>
      <c r="J1570" s="88">
        <v>6865</v>
      </c>
      <c r="K1570" s="27">
        <v>13610</v>
      </c>
      <c r="L1570" s="27">
        <v>469</v>
      </c>
      <c r="M1570" s="27">
        <v>0</v>
      </c>
      <c r="N1570" s="27">
        <v>6369436</v>
      </c>
      <c r="O1570" s="27">
        <v>6369436</v>
      </c>
      <c r="P1570" s="27">
        <v>540</v>
      </c>
      <c r="Q1570" s="27">
        <v>0</v>
      </c>
      <c r="R1570" s="27">
        <v>1981</v>
      </c>
      <c r="S1570" s="27">
        <v>0</v>
      </c>
      <c r="V1570" s="30"/>
    </row>
    <row r="1571" spans="2:22" ht="15">
      <c r="B1571" s="9" t="s">
        <v>3031</v>
      </c>
      <c r="C1571" s="10">
        <v>200203</v>
      </c>
      <c r="D1571" s="17" t="s">
        <v>3027</v>
      </c>
      <c r="E1571" s="17" t="s">
        <v>3028</v>
      </c>
      <c r="F1571" s="18" t="s">
        <v>3032</v>
      </c>
      <c r="G1571" s="89">
        <v>3672</v>
      </c>
      <c r="H1571" s="88">
        <v>657333</v>
      </c>
      <c r="I1571" s="88">
        <v>0</v>
      </c>
      <c r="J1571" s="88">
        <v>856</v>
      </c>
      <c r="K1571" s="27">
        <v>1696</v>
      </c>
      <c r="L1571" s="27">
        <v>59</v>
      </c>
      <c r="M1571" s="27">
        <v>0</v>
      </c>
      <c r="N1571" s="27">
        <v>1045408</v>
      </c>
      <c r="O1571" s="27">
        <v>1045408</v>
      </c>
      <c r="P1571" s="27">
        <v>251</v>
      </c>
      <c r="Q1571" s="27">
        <v>0</v>
      </c>
      <c r="R1571" s="27">
        <v>247</v>
      </c>
      <c r="S1571" s="27">
        <v>0</v>
      </c>
      <c r="V1571" s="30"/>
    </row>
    <row r="1572" spans="2:22" ht="15">
      <c r="B1572" s="9" t="s">
        <v>3033</v>
      </c>
      <c r="C1572" s="10">
        <v>200204</v>
      </c>
      <c r="D1572" s="17" t="s">
        <v>3027</v>
      </c>
      <c r="E1572" s="17" t="s">
        <v>3028</v>
      </c>
      <c r="F1572" s="18" t="s">
        <v>2423</v>
      </c>
      <c r="G1572" s="89">
        <v>9492</v>
      </c>
      <c r="H1572" s="88">
        <v>2684729</v>
      </c>
      <c r="I1572" s="88">
        <v>0</v>
      </c>
      <c r="J1572" s="88">
        <v>2212</v>
      </c>
      <c r="K1572" s="27">
        <v>4385</v>
      </c>
      <c r="L1572" s="27">
        <v>150</v>
      </c>
      <c r="M1572" s="27">
        <v>0</v>
      </c>
      <c r="N1572" s="27">
        <v>2161184</v>
      </c>
      <c r="O1572" s="27">
        <v>2161184</v>
      </c>
      <c r="P1572" s="27">
        <v>309</v>
      </c>
      <c r="Q1572" s="27">
        <v>0</v>
      </c>
      <c r="R1572" s="27">
        <v>638</v>
      </c>
      <c r="S1572" s="27">
        <v>0</v>
      </c>
      <c r="V1572" s="30"/>
    </row>
    <row r="1573" spans="2:22" ht="15">
      <c r="B1573" s="9" t="s">
        <v>3034</v>
      </c>
      <c r="C1573" s="10">
        <v>200205</v>
      </c>
      <c r="D1573" s="17" t="s">
        <v>3027</v>
      </c>
      <c r="E1573" s="17" t="s">
        <v>3028</v>
      </c>
      <c r="F1573" s="18" t="s">
        <v>3035</v>
      </c>
      <c r="G1573" s="89">
        <v>8804</v>
      </c>
      <c r="H1573" s="88">
        <v>1574732</v>
      </c>
      <c r="I1573" s="88">
        <v>0</v>
      </c>
      <c r="J1573" s="88">
        <v>2052</v>
      </c>
      <c r="K1573" s="27">
        <v>4068</v>
      </c>
      <c r="L1573" s="27">
        <v>143</v>
      </c>
      <c r="M1573" s="27">
        <v>0</v>
      </c>
      <c r="N1573" s="27">
        <v>1997927</v>
      </c>
      <c r="O1573" s="27">
        <v>1997927</v>
      </c>
      <c r="P1573" s="27">
        <v>300</v>
      </c>
      <c r="Q1573" s="27">
        <v>0</v>
      </c>
      <c r="R1573" s="27">
        <v>592</v>
      </c>
      <c r="S1573" s="27">
        <v>0</v>
      </c>
      <c r="V1573" s="30"/>
    </row>
    <row r="1574" spans="2:22" ht="15">
      <c r="B1574" s="9" t="s">
        <v>3036</v>
      </c>
      <c r="C1574" s="10">
        <v>200206</v>
      </c>
      <c r="D1574" s="17" t="s">
        <v>3027</v>
      </c>
      <c r="E1574" s="17" t="s">
        <v>3028</v>
      </c>
      <c r="F1574" s="18" t="s">
        <v>3037</v>
      </c>
      <c r="G1574" s="89">
        <v>32085</v>
      </c>
      <c r="H1574" s="88">
        <v>8194792</v>
      </c>
      <c r="I1574" s="88">
        <v>0</v>
      </c>
      <c r="J1574" s="88">
        <v>7477</v>
      </c>
      <c r="K1574" s="27">
        <v>14824</v>
      </c>
      <c r="L1574" s="27">
        <v>514</v>
      </c>
      <c r="M1574" s="27">
        <v>0</v>
      </c>
      <c r="N1574" s="27">
        <v>6850530</v>
      </c>
      <c r="O1574" s="27">
        <v>6850530</v>
      </c>
      <c r="P1574" s="27">
        <v>582</v>
      </c>
      <c r="Q1574" s="27">
        <v>0</v>
      </c>
      <c r="R1574" s="27">
        <v>2158</v>
      </c>
      <c r="S1574" s="27">
        <v>0</v>
      </c>
      <c r="V1574" s="30"/>
    </row>
    <row r="1575" spans="2:22" ht="15">
      <c r="B1575" s="9" t="s">
        <v>3038</v>
      </c>
      <c r="C1575" s="10">
        <v>200207</v>
      </c>
      <c r="D1575" s="17" t="s">
        <v>3027</v>
      </c>
      <c r="E1575" s="17" t="s">
        <v>3028</v>
      </c>
      <c r="F1575" s="18" t="s">
        <v>3039</v>
      </c>
      <c r="G1575" s="89">
        <v>13185</v>
      </c>
      <c r="H1575" s="88">
        <v>2507532</v>
      </c>
      <c r="I1575" s="88">
        <v>0</v>
      </c>
      <c r="J1575" s="88">
        <v>3073</v>
      </c>
      <c r="K1575" s="27">
        <v>6092</v>
      </c>
      <c r="L1575" s="27">
        <v>209</v>
      </c>
      <c r="M1575" s="27">
        <v>0</v>
      </c>
      <c r="N1575" s="27">
        <v>2813839</v>
      </c>
      <c r="O1575" s="27">
        <v>2813839</v>
      </c>
      <c r="P1575" s="27">
        <v>356</v>
      </c>
      <c r="Q1575" s="27">
        <v>0</v>
      </c>
      <c r="R1575" s="27">
        <v>887</v>
      </c>
      <c r="S1575" s="27">
        <v>0</v>
      </c>
      <c r="V1575" s="30"/>
    </row>
    <row r="1576" spans="2:22" ht="15">
      <c r="B1576" s="9" t="s">
        <v>3040</v>
      </c>
      <c r="C1576" s="10">
        <v>200208</v>
      </c>
      <c r="D1576" s="17" t="s">
        <v>3027</v>
      </c>
      <c r="E1576" s="17" t="s">
        <v>3028</v>
      </c>
      <c r="F1576" s="18" t="s">
        <v>3041</v>
      </c>
      <c r="G1576" s="89">
        <v>15454</v>
      </c>
      <c r="H1576" s="88">
        <v>3989819</v>
      </c>
      <c r="I1576" s="88">
        <v>0</v>
      </c>
      <c r="J1576" s="88">
        <v>3601</v>
      </c>
      <c r="K1576" s="27">
        <v>7140</v>
      </c>
      <c r="L1576" s="27">
        <v>245</v>
      </c>
      <c r="M1576" s="27">
        <v>0</v>
      </c>
      <c r="N1576" s="27">
        <v>3338622</v>
      </c>
      <c r="O1576" s="27">
        <v>3338622</v>
      </c>
      <c r="P1576" s="27">
        <v>373</v>
      </c>
      <c r="Q1576" s="27">
        <v>0</v>
      </c>
      <c r="R1576" s="27">
        <v>1039</v>
      </c>
      <c r="S1576" s="27">
        <v>0</v>
      </c>
      <c r="V1576" s="30"/>
    </row>
    <row r="1577" spans="2:22" ht="15">
      <c r="B1577" s="9" t="s">
        <v>3042</v>
      </c>
      <c r="C1577" s="10">
        <v>200209</v>
      </c>
      <c r="D1577" s="17" t="s">
        <v>3027</v>
      </c>
      <c r="E1577" s="17" t="s">
        <v>3028</v>
      </c>
      <c r="F1577" s="18" t="s">
        <v>3043</v>
      </c>
      <c r="G1577" s="89">
        <v>2577</v>
      </c>
      <c r="H1577" s="88">
        <v>469591</v>
      </c>
      <c r="I1577" s="88">
        <v>0</v>
      </c>
      <c r="J1577" s="88">
        <v>601</v>
      </c>
      <c r="K1577" s="27">
        <v>1191</v>
      </c>
      <c r="L1577" s="27">
        <v>0</v>
      </c>
      <c r="M1577" s="27">
        <v>0</v>
      </c>
      <c r="N1577" s="27">
        <v>847538</v>
      </c>
      <c r="O1577" s="27">
        <v>847538</v>
      </c>
      <c r="P1577" s="27">
        <v>235</v>
      </c>
      <c r="Q1577" s="27">
        <v>0</v>
      </c>
      <c r="R1577" s="27">
        <v>173</v>
      </c>
      <c r="S1577" s="27">
        <v>0</v>
      </c>
      <c r="V1577" s="30"/>
    </row>
    <row r="1578" spans="2:22" ht="15">
      <c r="B1578" s="9" t="s">
        <v>3044</v>
      </c>
      <c r="C1578" s="10">
        <v>200210</v>
      </c>
      <c r="D1578" s="17" t="s">
        <v>3027</v>
      </c>
      <c r="E1578" s="17" t="s">
        <v>3028</v>
      </c>
      <c r="F1578" s="18" t="s">
        <v>3045</v>
      </c>
      <c r="G1578" s="89">
        <v>12576</v>
      </c>
      <c r="H1578" s="88">
        <v>2621623</v>
      </c>
      <c r="I1578" s="88">
        <v>0</v>
      </c>
      <c r="J1578" s="88">
        <v>2931</v>
      </c>
      <c r="K1578" s="27">
        <v>5811</v>
      </c>
      <c r="L1578" s="27">
        <v>353</v>
      </c>
      <c r="M1578" s="27">
        <v>0</v>
      </c>
      <c r="N1578" s="27">
        <v>3660769</v>
      </c>
      <c r="O1578" s="27">
        <v>3660769</v>
      </c>
      <c r="P1578" s="27">
        <v>441</v>
      </c>
      <c r="Q1578" s="27">
        <v>0</v>
      </c>
      <c r="R1578" s="27">
        <v>846</v>
      </c>
      <c r="S1578" s="27">
        <v>0</v>
      </c>
      <c r="V1578" s="30"/>
    </row>
    <row r="1579" spans="2:22" ht="15">
      <c r="B1579" s="9" t="s">
        <v>3046</v>
      </c>
      <c r="C1579" s="10">
        <v>200302</v>
      </c>
      <c r="D1579" s="17" t="s">
        <v>3027</v>
      </c>
      <c r="E1579" s="17" t="s">
        <v>2990</v>
      </c>
      <c r="F1579" s="18" t="s">
        <v>3047</v>
      </c>
      <c r="G1579" s="89">
        <v>7583</v>
      </c>
      <c r="H1579" s="88">
        <v>1934772</v>
      </c>
      <c r="I1579" s="88">
        <v>0</v>
      </c>
      <c r="J1579" s="88">
        <v>1767</v>
      </c>
      <c r="K1579" s="27">
        <v>3504</v>
      </c>
      <c r="L1579" s="27">
        <v>417</v>
      </c>
      <c r="M1579" s="27">
        <v>0</v>
      </c>
      <c r="N1579" s="27">
        <v>2473497</v>
      </c>
      <c r="O1579" s="27">
        <v>2473497</v>
      </c>
      <c r="P1579" s="27">
        <v>0</v>
      </c>
      <c r="Q1579" s="27">
        <v>0</v>
      </c>
      <c r="R1579" s="27">
        <v>510</v>
      </c>
      <c r="S1579" s="27">
        <v>0</v>
      </c>
      <c r="V1579" s="30"/>
    </row>
    <row r="1580" spans="2:22" ht="15">
      <c r="B1580" s="9" t="s">
        <v>3048</v>
      </c>
      <c r="C1580" s="10">
        <v>200303</v>
      </c>
      <c r="D1580" s="17" t="s">
        <v>3027</v>
      </c>
      <c r="E1580" s="17" t="s">
        <v>2990</v>
      </c>
      <c r="F1580" s="18" t="s">
        <v>3049</v>
      </c>
      <c r="G1580" s="89">
        <v>17160</v>
      </c>
      <c r="H1580" s="88">
        <v>3982055</v>
      </c>
      <c r="I1580" s="88">
        <v>0</v>
      </c>
      <c r="J1580" s="88">
        <v>3999</v>
      </c>
      <c r="K1580" s="27">
        <v>7928</v>
      </c>
      <c r="L1580" s="27">
        <v>317</v>
      </c>
      <c r="M1580" s="27">
        <v>0</v>
      </c>
      <c r="N1580" s="27">
        <v>3972116</v>
      </c>
      <c r="O1580" s="27">
        <v>3972116</v>
      </c>
      <c r="P1580" s="27">
        <v>0</v>
      </c>
      <c r="Q1580" s="27">
        <v>0</v>
      </c>
      <c r="R1580" s="27">
        <v>1154</v>
      </c>
      <c r="S1580" s="27">
        <v>0</v>
      </c>
      <c r="V1580" s="30"/>
    </row>
    <row r="1581" spans="2:22" ht="15">
      <c r="B1581" s="9" t="s">
        <v>3050</v>
      </c>
      <c r="C1581" s="10">
        <v>200301</v>
      </c>
      <c r="D1581" s="17" t="s">
        <v>3027</v>
      </c>
      <c r="E1581" s="17" t="s">
        <v>2990</v>
      </c>
      <c r="F1581" s="18" t="s">
        <v>2990</v>
      </c>
      <c r="G1581" s="89">
        <v>34093</v>
      </c>
      <c r="H1581" s="88">
        <v>8436125</v>
      </c>
      <c r="I1581" s="88">
        <v>0</v>
      </c>
      <c r="J1581" s="88">
        <v>7945</v>
      </c>
      <c r="K1581" s="27">
        <v>15751</v>
      </c>
      <c r="L1581" s="27">
        <v>634</v>
      </c>
      <c r="M1581" s="27">
        <v>8849856</v>
      </c>
      <c r="N1581" s="27">
        <v>7162860</v>
      </c>
      <c r="O1581" s="27">
        <v>16012716</v>
      </c>
      <c r="P1581" s="27">
        <v>0</v>
      </c>
      <c r="Q1581" s="27">
        <v>0</v>
      </c>
      <c r="R1581" s="27">
        <v>2293</v>
      </c>
      <c r="S1581" s="27">
        <v>0</v>
      </c>
      <c r="V1581" s="30"/>
    </row>
    <row r="1582" spans="2:22" ht="15">
      <c r="B1582" s="9" t="s">
        <v>3051</v>
      </c>
      <c r="C1582" s="10">
        <v>200304</v>
      </c>
      <c r="D1582" s="17" t="s">
        <v>3027</v>
      </c>
      <c r="E1582" s="17" t="s">
        <v>2990</v>
      </c>
      <c r="F1582" s="18" t="s">
        <v>3052</v>
      </c>
      <c r="G1582" s="89">
        <v>52481</v>
      </c>
      <c r="H1582" s="88">
        <v>14552720</v>
      </c>
      <c r="I1582" s="88">
        <v>0</v>
      </c>
      <c r="J1582" s="88">
        <v>12230</v>
      </c>
      <c r="K1582" s="27">
        <v>24247</v>
      </c>
      <c r="L1582" s="27">
        <v>972</v>
      </c>
      <c r="M1582" s="27">
        <v>0</v>
      </c>
      <c r="N1582" s="27">
        <v>11074773</v>
      </c>
      <c r="O1582" s="27">
        <v>11074773</v>
      </c>
      <c r="P1582" s="27">
        <v>0</v>
      </c>
      <c r="Q1582" s="27">
        <v>0</v>
      </c>
      <c r="R1582" s="27">
        <v>3529</v>
      </c>
      <c r="S1582" s="27">
        <v>0</v>
      </c>
      <c r="V1582" s="30"/>
    </row>
    <row r="1583" spans="2:22" ht="15">
      <c r="B1583" s="9" t="s">
        <v>3053</v>
      </c>
      <c r="C1583" s="10">
        <v>200305</v>
      </c>
      <c r="D1583" s="17" t="s">
        <v>3027</v>
      </c>
      <c r="E1583" s="17" t="s">
        <v>2990</v>
      </c>
      <c r="F1583" s="18" t="s">
        <v>3054</v>
      </c>
      <c r="G1583" s="89">
        <v>6224</v>
      </c>
      <c r="H1583" s="88">
        <v>1675697</v>
      </c>
      <c r="I1583" s="88">
        <v>0</v>
      </c>
      <c r="J1583" s="88">
        <v>1450</v>
      </c>
      <c r="K1583" s="27">
        <v>2876</v>
      </c>
      <c r="L1583" s="27">
        <v>155</v>
      </c>
      <c r="M1583" s="27">
        <v>0</v>
      </c>
      <c r="N1583" s="27">
        <v>1648757</v>
      </c>
      <c r="O1583" s="27">
        <v>1648757</v>
      </c>
      <c r="P1583" s="27">
        <v>0</v>
      </c>
      <c r="Q1583" s="27">
        <v>0</v>
      </c>
      <c r="R1583" s="27">
        <v>419</v>
      </c>
      <c r="S1583" s="27">
        <v>0</v>
      </c>
      <c r="V1583" s="30"/>
    </row>
    <row r="1584" spans="2:22" ht="15">
      <c r="B1584" s="9" t="s">
        <v>3055</v>
      </c>
      <c r="C1584" s="10">
        <v>200306</v>
      </c>
      <c r="D1584" s="17" t="s">
        <v>3027</v>
      </c>
      <c r="E1584" s="17" t="s">
        <v>2990</v>
      </c>
      <c r="F1584" s="18" t="s">
        <v>3056</v>
      </c>
      <c r="G1584" s="89">
        <v>11470</v>
      </c>
      <c r="H1584" s="88">
        <v>2629586</v>
      </c>
      <c r="I1584" s="88">
        <v>0</v>
      </c>
      <c r="J1584" s="88">
        <v>2673</v>
      </c>
      <c r="K1584" s="27">
        <v>5299</v>
      </c>
      <c r="L1584" s="27">
        <v>219</v>
      </c>
      <c r="M1584" s="27">
        <v>0</v>
      </c>
      <c r="N1584" s="27">
        <v>2624352</v>
      </c>
      <c r="O1584" s="27">
        <v>2624352</v>
      </c>
      <c r="P1584" s="27">
        <v>0</v>
      </c>
      <c r="Q1584" s="27">
        <v>0</v>
      </c>
      <c r="R1584" s="27">
        <v>771</v>
      </c>
      <c r="S1584" s="27">
        <v>0</v>
      </c>
      <c r="V1584" s="30"/>
    </row>
    <row r="1585" spans="2:22" ht="15">
      <c r="B1585" s="9" t="s">
        <v>3057</v>
      </c>
      <c r="C1585" s="10">
        <v>200307</v>
      </c>
      <c r="D1585" s="17" t="s">
        <v>3027</v>
      </c>
      <c r="E1585" s="17" t="s">
        <v>2990</v>
      </c>
      <c r="F1585" s="18" t="s">
        <v>3058</v>
      </c>
      <c r="G1585" s="89">
        <v>9658</v>
      </c>
      <c r="H1585" s="88">
        <v>2479953</v>
      </c>
      <c r="I1585" s="88">
        <v>0</v>
      </c>
      <c r="J1585" s="88">
        <v>2251</v>
      </c>
      <c r="K1585" s="27">
        <v>4462</v>
      </c>
      <c r="L1585" s="27">
        <v>179</v>
      </c>
      <c r="M1585" s="27">
        <v>0</v>
      </c>
      <c r="N1585" s="27">
        <v>2497377</v>
      </c>
      <c r="O1585" s="27">
        <v>2497377</v>
      </c>
      <c r="P1585" s="27">
        <v>0</v>
      </c>
      <c r="Q1585" s="27">
        <v>0</v>
      </c>
      <c r="R1585" s="27">
        <v>649</v>
      </c>
      <c r="S1585" s="27">
        <v>0</v>
      </c>
      <c r="V1585" s="30"/>
    </row>
    <row r="1586" spans="2:22" ht="15">
      <c r="B1586" s="9" t="s">
        <v>3059</v>
      </c>
      <c r="C1586" s="10">
        <v>200308</v>
      </c>
      <c r="D1586" s="17" t="s">
        <v>3027</v>
      </c>
      <c r="E1586" s="17" t="s">
        <v>2990</v>
      </c>
      <c r="F1586" s="18" t="s">
        <v>3060</v>
      </c>
      <c r="G1586" s="89">
        <v>14187</v>
      </c>
      <c r="H1586" s="88">
        <v>3360469</v>
      </c>
      <c r="I1586" s="88">
        <v>0</v>
      </c>
      <c r="J1586" s="88">
        <v>3306</v>
      </c>
      <c r="K1586" s="27">
        <v>6555</v>
      </c>
      <c r="L1586" s="27">
        <v>264</v>
      </c>
      <c r="M1586" s="27">
        <v>0</v>
      </c>
      <c r="N1586" s="27">
        <v>3205609</v>
      </c>
      <c r="O1586" s="27">
        <v>3205609</v>
      </c>
      <c r="P1586" s="27">
        <v>0</v>
      </c>
      <c r="Q1586" s="27">
        <v>0</v>
      </c>
      <c r="R1586" s="27">
        <v>954</v>
      </c>
      <c r="S1586" s="27">
        <v>0</v>
      </c>
      <c r="V1586" s="30"/>
    </row>
    <row r="1587" spans="2:22" ht="15">
      <c r="B1587" s="9" t="s">
        <v>3061</v>
      </c>
      <c r="C1587" s="10">
        <v>200402</v>
      </c>
      <c r="D1587" s="17" t="s">
        <v>3027</v>
      </c>
      <c r="E1587" s="17" t="s">
        <v>3062</v>
      </c>
      <c r="F1587" s="18" t="s">
        <v>3063</v>
      </c>
      <c r="G1587" s="89">
        <v>7440</v>
      </c>
      <c r="H1587" s="88">
        <v>1844938</v>
      </c>
      <c r="I1587" s="88">
        <v>0</v>
      </c>
      <c r="J1587" s="88">
        <v>1734</v>
      </c>
      <c r="K1587" s="27">
        <v>3437</v>
      </c>
      <c r="L1587" s="27">
        <v>514</v>
      </c>
      <c r="M1587" s="27">
        <v>0</v>
      </c>
      <c r="N1587" s="27">
        <v>1503877</v>
      </c>
      <c r="O1587" s="27">
        <v>1503877</v>
      </c>
      <c r="P1587" s="27">
        <v>0</v>
      </c>
      <c r="Q1587" s="27">
        <v>0</v>
      </c>
      <c r="R1587" s="27">
        <v>500</v>
      </c>
      <c r="S1587" s="27">
        <v>0</v>
      </c>
      <c r="V1587" s="30"/>
    </row>
    <row r="1588" spans="2:22" ht="15">
      <c r="B1588" s="9" t="s">
        <v>3064</v>
      </c>
      <c r="C1588" s="10">
        <v>200403</v>
      </c>
      <c r="D1588" s="17" t="s">
        <v>3027</v>
      </c>
      <c r="E1588" s="17" t="s">
        <v>3062</v>
      </c>
      <c r="F1588" s="18" t="s">
        <v>3065</v>
      </c>
      <c r="G1588" s="89">
        <v>9324</v>
      </c>
      <c r="H1588" s="88">
        <v>2712422</v>
      </c>
      <c r="I1588" s="88">
        <v>0</v>
      </c>
      <c r="J1588" s="88">
        <v>2173</v>
      </c>
      <c r="K1588" s="27">
        <v>4308</v>
      </c>
      <c r="L1588" s="27">
        <v>358</v>
      </c>
      <c r="M1588" s="27">
        <v>0</v>
      </c>
      <c r="N1588" s="27">
        <v>2086438</v>
      </c>
      <c r="O1588" s="27">
        <v>2086438</v>
      </c>
      <c r="P1588" s="27">
        <v>0</v>
      </c>
      <c r="Q1588" s="27">
        <v>0</v>
      </c>
      <c r="R1588" s="27">
        <v>627</v>
      </c>
      <c r="S1588" s="27">
        <v>0</v>
      </c>
      <c r="V1588" s="30"/>
    </row>
    <row r="1589" spans="2:22" ht="15">
      <c r="B1589" s="9" t="s">
        <v>3066</v>
      </c>
      <c r="C1589" s="10">
        <v>200401</v>
      </c>
      <c r="D1589" s="17" t="s">
        <v>3027</v>
      </c>
      <c r="E1589" s="17" t="s">
        <v>3062</v>
      </c>
      <c r="F1589" s="18" t="s">
        <v>3067</v>
      </c>
      <c r="G1589" s="89">
        <v>74636</v>
      </c>
      <c r="H1589" s="88">
        <v>16831873</v>
      </c>
      <c r="I1589" s="88">
        <v>0</v>
      </c>
      <c r="J1589" s="88">
        <v>17393</v>
      </c>
      <c r="K1589" s="27">
        <v>34483</v>
      </c>
      <c r="L1589" s="27">
        <v>3063</v>
      </c>
      <c r="M1589" s="27">
        <v>6873568</v>
      </c>
      <c r="N1589" s="27">
        <v>10602153</v>
      </c>
      <c r="O1589" s="27">
        <v>17475721</v>
      </c>
      <c r="P1589" s="27">
        <v>0</v>
      </c>
      <c r="Q1589" s="27">
        <v>0</v>
      </c>
      <c r="R1589" s="27">
        <v>5019</v>
      </c>
      <c r="S1589" s="27">
        <v>0</v>
      </c>
      <c r="V1589" s="30"/>
    </row>
    <row r="1590" spans="2:22" ht="15">
      <c r="B1590" s="9" t="s">
        <v>3068</v>
      </c>
      <c r="C1590" s="10">
        <v>200404</v>
      </c>
      <c r="D1590" s="17" t="s">
        <v>3027</v>
      </c>
      <c r="E1590" s="17" t="s">
        <v>3062</v>
      </c>
      <c r="F1590" s="18" t="s">
        <v>3069</v>
      </c>
      <c r="G1590" s="89">
        <v>15502</v>
      </c>
      <c r="H1590" s="88">
        <v>3411499</v>
      </c>
      <c r="I1590" s="88">
        <v>0</v>
      </c>
      <c r="J1590" s="88">
        <v>3613</v>
      </c>
      <c r="K1590" s="27">
        <v>7162</v>
      </c>
      <c r="L1590" s="27">
        <v>553</v>
      </c>
      <c r="M1590" s="27">
        <v>0</v>
      </c>
      <c r="N1590" s="27">
        <v>2528473</v>
      </c>
      <c r="O1590" s="27">
        <v>2528473</v>
      </c>
      <c r="P1590" s="27">
        <v>0</v>
      </c>
      <c r="Q1590" s="27">
        <v>0</v>
      </c>
      <c r="R1590" s="27">
        <v>1042</v>
      </c>
      <c r="S1590" s="27">
        <v>0</v>
      </c>
      <c r="V1590" s="30"/>
    </row>
    <row r="1591" spans="2:22" ht="15">
      <c r="B1591" s="9" t="s">
        <v>3070</v>
      </c>
      <c r="C1591" s="10">
        <v>200405</v>
      </c>
      <c r="D1591" s="17" t="s">
        <v>3027</v>
      </c>
      <c r="E1591" s="17" t="s">
        <v>3062</v>
      </c>
      <c r="F1591" s="18" t="s">
        <v>3062</v>
      </c>
      <c r="G1591" s="89">
        <v>11576</v>
      </c>
      <c r="H1591" s="88">
        <v>3596506</v>
      </c>
      <c r="I1591" s="88">
        <v>0</v>
      </c>
      <c r="J1591" s="88">
        <v>2698</v>
      </c>
      <c r="K1591" s="27">
        <v>5348</v>
      </c>
      <c r="L1591" s="27">
        <v>426</v>
      </c>
      <c r="M1591" s="27">
        <v>0</v>
      </c>
      <c r="N1591" s="27">
        <v>2293444</v>
      </c>
      <c r="O1591" s="27">
        <v>2293444</v>
      </c>
      <c r="P1591" s="27">
        <v>0</v>
      </c>
      <c r="Q1591" s="27">
        <v>0</v>
      </c>
      <c r="R1591" s="27">
        <v>778</v>
      </c>
      <c r="S1591" s="27">
        <v>0</v>
      </c>
      <c r="V1591" s="30"/>
    </row>
    <row r="1592" spans="2:22" ht="15">
      <c r="B1592" s="9" t="s">
        <v>3071</v>
      </c>
      <c r="C1592" s="10">
        <v>200406</v>
      </c>
      <c r="D1592" s="17" t="s">
        <v>3027</v>
      </c>
      <c r="E1592" s="17" t="s">
        <v>3062</v>
      </c>
      <c r="F1592" s="18" t="s">
        <v>3072</v>
      </c>
      <c r="G1592" s="89">
        <v>10588</v>
      </c>
      <c r="H1592" s="88">
        <v>2715554</v>
      </c>
      <c r="I1592" s="88">
        <v>0</v>
      </c>
      <c r="J1592" s="88">
        <v>2467</v>
      </c>
      <c r="K1592" s="27">
        <v>4892</v>
      </c>
      <c r="L1592" s="27">
        <v>501</v>
      </c>
      <c r="M1592" s="27">
        <v>0</v>
      </c>
      <c r="N1592" s="27">
        <v>1742916</v>
      </c>
      <c r="O1592" s="27">
        <v>1742916</v>
      </c>
      <c r="P1592" s="27">
        <v>0</v>
      </c>
      <c r="Q1592" s="27">
        <v>0</v>
      </c>
      <c r="R1592" s="27">
        <v>712</v>
      </c>
      <c r="S1592" s="27">
        <v>0</v>
      </c>
      <c r="V1592" s="30"/>
    </row>
    <row r="1593" spans="2:22" ht="15">
      <c r="B1593" s="9" t="s">
        <v>3073</v>
      </c>
      <c r="C1593" s="10">
        <v>200407</v>
      </c>
      <c r="D1593" s="17" t="s">
        <v>3027</v>
      </c>
      <c r="E1593" s="17" t="s">
        <v>3062</v>
      </c>
      <c r="F1593" s="18" t="s">
        <v>3074</v>
      </c>
      <c r="G1593" s="89">
        <v>7834</v>
      </c>
      <c r="H1593" s="88">
        <v>1916763</v>
      </c>
      <c r="I1593" s="88">
        <v>0</v>
      </c>
      <c r="J1593" s="88">
        <v>1826</v>
      </c>
      <c r="K1593" s="27">
        <v>3619</v>
      </c>
      <c r="L1593" s="27">
        <v>334</v>
      </c>
      <c r="M1593" s="27">
        <v>0</v>
      </c>
      <c r="N1593" s="27">
        <v>1376967</v>
      </c>
      <c r="O1593" s="27">
        <v>1376967</v>
      </c>
      <c r="P1593" s="27">
        <v>0</v>
      </c>
      <c r="Q1593" s="27">
        <v>0</v>
      </c>
      <c r="R1593" s="27">
        <v>527</v>
      </c>
      <c r="S1593" s="27">
        <v>0</v>
      </c>
      <c r="V1593" s="30"/>
    </row>
    <row r="1594" spans="2:22" ht="15">
      <c r="B1594" s="9" t="s">
        <v>3075</v>
      </c>
      <c r="C1594" s="10">
        <v>200408</v>
      </c>
      <c r="D1594" s="17" t="s">
        <v>3027</v>
      </c>
      <c r="E1594" s="17" t="s">
        <v>3062</v>
      </c>
      <c r="F1594" s="18" t="s">
        <v>3076</v>
      </c>
      <c r="G1594" s="89">
        <v>4358</v>
      </c>
      <c r="H1594" s="88">
        <v>1136371</v>
      </c>
      <c r="I1594" s="88">
        <v>0</v>
      </c>
      <c r="J1594" s="88">
        <v>1016</v>
      </c>
      <c r="K1594" s="27">
        <v>2014</v>
      </c>
      <c r="L1594" s="27">
        <v>158</v>
      </c>
      <c r="M1594" s="27">
        <v>0</v>
      </c>
      <c r="N1594" s="27">
        <v>1039353</v>
      </c>
      <c r="O1594" s="27">
        <v>1039353</v>
      </c>
      <c r="P1594" s="27">
        <v>0</v>
      </c>
      <c r="Q1594" s="27">
        <v>0</v>
      </c>
      <c r="R1594" s="27">
        <v>293</v>
      </c>
      <c r="S1594" s="27">
        <v>0</v>
      </c>
      <c r="V1594" s="30"/>
    </row>
    <row r="1595" spans="2:22" ht="15">
      <c r="B1595" s="9" t="s">
        <v>3077</v>
      </c>
      <c r="C1595" s="10">
        <v>200409</v>
      </c>
      <c r="D1595" s="17" t="s">
        <v>3027</v>
      </c>
      <c r="E1595" s="17" t="s">
        <v>3062</v>
      </c>
      <c r="F1595" s="18" t="s">
        <v>3078</v>
      </c>
      <c r="G1595" s="89">
        <v>5959</v>
      </c>
      <c r="H1595" s="88">
        <v>1816592</v>
      </c>
      <c r="I1595" s="88">
        <v>0</v>
      </c>
      <c r="J1595" s="88">
        <v>1389</v>
      </c>
      <c r="K1595" s="27">
        <v>2753</v>
      </c>
      <c r="L1595" s="27">
        <v>211</v>
      </c>
      <c r="M1595" s="27">
        <v>0</v>
      </c>
      <c r="N1595" s="27">
        <v>1684247</v>
      </c>
      <c r="O1595" s="27">
        <v>1684247</v>
      </c>
      <c r="P1595" s="27">
        <v>0</v>
      </c>
      <c r="Q1595" s="27">
        <v>0</v>
      </c>
      <c r="R1595" s="27">
        <v>401</v>
      </c>
      <c r="S1595" s="27">
        <v>0</v>
      </c>
      <c r="V1595" s="30"/>
    </row>
    <row r="1596" spans="2:22" ht="15">
      <c r="B1596" s="9" t="s">
        <v>3079</v>
      </c>
      <c r="C1596" s="10">
        <v>200410</v>
      </c>
      <c r="D1596" s="17" t="s">
        <v>3027</v>
      </c>
      <c r="E1596" s="17" t="s">
        <v>3062</v>
      </c>
      <c r="F1596" s="18" t="s">
        <v>3080</v>
      </c>
      <c r="G1596" s="89">
        <v>11914</v>
      </c>
      <c r="H1596" s="88">
        <v>3068858</v>
      </c>
      <c r="I1596" s="88">
        <v>0</v>
      </c>
      <c r="J1596" s="88">
        <v>2777</v>
      </c>
      <c r="K1596" s="27">
        <v>5505</v>
      </c>
      <c r="L1596" s="27">
        <v>826</v>
      </c>
      <c r="M1596" s="27">
        <v>0</v>
      </c>
      <c r="N1596" s="27">
        <v>2142879</v>
      </c>
      <c r="O1596" s="27">
        <v>2142879</v>
      </c>
      <c r="P1596" s="27">
        <v>0</v>
      </c>
      <c r="Q1596" s="27">
        <v>0</v>
      </c>
      <c r="R1596" s="27">
        <v>801</v>
      </c>
      <c r="S1596" s="27">
        <v>0</v>
      </c>
      <c r="V1596" s="30"/>
    </row>
    <row r="1597" spans="2:22" ht="15">
      <c r="B1597" s="9" t="s">
        <v>3081</v>
      </c>
      <c r="C1597" s="10">
        <v>200502</v>
      </c>
      <c r="D1597" s="17" t="s">
        <v>3027</v>
      </c>
      <c r="E1597" s="17" t="s">
        <v>3082</v>
      </c>
      <c r="F1597" s="18" t="s">
        <v>3083</v>
      </c>
      <c r="G1597" s="89">
        <v>3206</v>
      </c>
      <c r="H1597" s="88">
        <v>1305318</v>
      </c>
      <c r="I1597" s="88">
        <v>0</v>
      </c>
      <c r="J1597" s="88">
        <v>713</v>
      </c>
      <c r="K1597" s="27">
        <v>9488</v>
      </c>
      <c r="L1597" s="27">
        <v>64</v>
      </c>
      <c r="M1597" s="27">
        <v>0</v>
      </c>
      <c r="N1597" s="27">
        <v>519680</v>
      </c>
      <c r="O1597" s="27">
        <v>519680</v>
      </c>
      <c r="P1597" s="27">
        <v>392505</v>
      </c>
      <c r="Q1597" s="27">
        <v>0</v>
      </c>
      <c r="R1597" s="27">
        <v>1678</v>
      </c>
      <c r="S1597" s="27">
        <v>0</v>
      </c>
      <c r="V1597" s="30"/>
    </row>
    <row r="1598" spans="2:22" ht="15">
      <c r="B1598" s="9" t="s">
        <v>3084</v>
      </c>
      <c r="C1598" s="10">
        <v>200503</v>
      </c>
      <c r="D1598" s="17" t="s">
        <v>3027</v>
      </c>
      <c r="E1598" s="17" t="s">
        <v>3082</v>
      </c>
      <c r="F1598" s="18" t="s">
        <v>3085</v>
      </c>
      <c r="G1598" s="89">
        <v>994</v>
      </c>
      <c r="H1598" s="88">
        <v>818410</v>
      </c>
      <c r="I1598" s="88">
        <v>0</v>
      </c>
      <c r="J1598" s="88">
        <v>230</v>
      </c>
      <c r="K1598" s="27">
        <v>3065</v>
      </c>
      <c r="L1598" s="27">
        <v>0</v>
      </c>
      <c r="M1598" s="27">
        <v>0</v>
      </c>
      <c r="N1598" s="27">
        <v>423612</v>
      </c>
      <c r="O1598" s="27">
        <v>423612</v>
      </c>
      <c r="P1598" s="27">
        <v>351725</v>
      </c>
      <c r="Q1598" s="27">
        <v>0</v>
      </c>
      <c r="R1598" s="27">
        <v>542</v>
      </c>
      <c r="S1598" s="27">
        <v>0</v>
      </c>
      <c r="V1598" s="30"/>
    </row>
    <row r="1599" spans="2:22" ht="15">
      <c r="B1599" s="9" t="s">
        <v>3086</v>
      </c>
      <c r="C1599" s="10">
        <v>200504</v>
      </c>
      <c r="D1599" s="17" t="s">
        <v>3027</v>
      </c>
      <c r="E1599" s="17" t="s">
        <v>3082</v>
      </c>
      <c r="F1599" s="18" t="s">
        <v>3087</v>
      </c>
      <c r="G1599" s="89">
        <v>12504</v>
      </c>
      <c r="H1599" s="88">
        <v>12285694</v>
      </c>
      <c r="I1599" s="88">
        <v>0</v>
      </c>
      <c r="J1599" s="88">
        <v>2897</v>
      </c>
      <c r="K1599" s="27">
        <v>38539</v>
      </c>
      <c r="L1599" s="27">
        <v>259</v>
      </c>
      <c r="M1599" s="27">
        <v>0</v>
      </c>
      <c r="N1599" s="27">
        <v>1665092</v>
      </c>
      <c r="O1599" s="27">
        <v>1665092</v>
      </c>
      <c r="P1599" s="27">
        <v>551023</v>
      </c>
      <c r="Q1599" s="27">
        <v>0</v>
      </c>
      <c r="R1599" s="27">
        <v>6817</v>
      </c>
      <c r="S1599" s="27">
        <v>0</v>
      </c>
      <c r="V1599" s="30"/>
    </row>
    <row r="1600" spans="2:22" ht="15">
      <c r="B1600" s="9" t="s">
        <v>3088</v>
      </c>
      <c r="C1600" s="10">
        <v>200505</v>
      </c>
      <c r="D1600" s="17" t="s">
        <v>3027</v>
      </c>
      <c r="E1600" s="17" t="s">
        <v>3082</v>
      </c>
      <c r="F1600" s="18" t="s">
        <v>3089</v>
      </c>
      <c r="G1600" s="89">
        <v>13735</v>
      </c>
      <c r="H1600" s="88">
        <v>5053032</v>
      </c>
      <c r="I1600" s="88">
        <v>0</v>
      </c>
      <c r="J1600" s="88">
        <v>3183</v>
      </c>
      <c r="K1600" s="27">
        <v>42335</v>
      </c>
      <c r="L1600" s="27">
        <v>518</v>
      </c>
      <c r="M1600" s="27">
        <v>0</v>
      </c>
      <c r="N1600" s="27">
        <v>1898800</v>
      </c>
      <c r="O1600" s="27">
        <v>1898800</v>
      </c>
      <c r="P1600" s="27">
        <v>663082</v>
      </c>
      <c r="Q1600" s="27">
        <v>0</v>
      </c>
      <c r="R1600" s="27">
        <v>7489</v>
      </c>
      <c r="S1600" s="27">
        <v>0</v>
      </c>
      <c r="V1600" s="30"/>
    </row>
    <row r="1601" spans="2:22" ht="15">
      <c r="B1601" s="9" t="s">
        <v>3090</v>
      </c>
      <c r="C1601" s="10">
        <v>200501</v>
      </c>
      <c r="D1601" s="17" t="s">
        <v>3027</v>
      </c>
      <c r="E1601" s="17" t="s">
        <v>3082</v>
      </c>
      <c r="F1601" s="18" t="s">
        <v>3082</v>
      </c>
      <c r="G1601" s="89">
        <v>70563</v>
      </c>
      <c r="H1601" s="88">
        <v>36129419</v>
      </c>
      <c r="I1601" s="88">
        <v>0</v>
      </c>
      <c r="J1601" s="88">
        <v>16350</v>
      </c>
      <c r="K1601" s="27">
        <v>334326</v>
      </c>
      <c r="L1601" s="27">
        <v>1421</v>
      </c>
      <c r="M1601" s="27">
        <v>4089133</v>
      </c>
      <c r="N1601" s="27">
        <v>9881770</v>
      </c>
      <c r="O1601" s="27">
        <v>13970903</v>
      </c>
      <c r="P1601" s="27">
        <v>1865771</v>
      </c>
      <c r="Q1601" s="27">
        <v>0</v>
      </c>
      <c r="R1601" s="27">
        <v>91742</v>
      </c>
      <c r="S1601" s="27">
        <v>0</v>
      </c>
      <c r="V1601" s="30"/>
    </row>
    <row r="1602" spans="2:22" ht="15">
      <c r="B1602" s="9" t="s">
        <v>3091</v>
      </c>
      <c r="C1602" s="10">
        <v>200506</v>
      </c>
      <c r="D1602" s="17" t="s">
        <v>3027</v>
      </c>
      <c r="E1602" s="17" t="s">
        <v>3082</v>
      </c>
      <c r="F1602" s="18" t="s">
        <v>3092</v>
      </c>
      <c r="G1602" s="89">
        <v>4573</v>
      </c>
      <c r="H1602" s="88">
        <v>3009589</v>
      </c>
      <c r="I1602" s="88">
        <v>0</v>
      </c>
      <c r="J1602" s="88">
        <v>1060</v>
      </c>
      <c r="K1602" s="27">
        <v>14096</v>
      </c>
      <c r="L1602" s="27">
        <v>177</v>
      </c>
      <c r="M1602" s="27">
        <v>0</v>
      </c>
      <c r="N1602" s="27">
        <v>809513</v>
      </c>
      <c r="O1602" s="27">
        <v>809513</v>
      </c>
      <c r="P1602" s="27">
        <v>418297</v>
      </c>
      <c r="Q1602" s="27">
        <v>0</v>
      </c>
      <c r="R1602" s="27">
        <v>2493</v>
      </c>
      <c r="S1602" s="27">
        <v>0</v>
      </c>
      <c r="V1602" s="30"/>
    </row>
    <row r="1603" spans="2:22" ht="15">
      <c r="B1603" s="9" t="s">
        <v>3093</v>
      </c>
      <c r="C1603" s="10">
        <v>200507</v>
      </c>
      <c r="D1603" s="17" t="s">
        <v>3027</v>
      </c>
      <c r="E1603" s="17" t="s">
        <v>3082</v>
      </c>
      <c r="F1603" s="18" t="s">
        <v>3094</v>
      </c>
      <c r="G1603" s="89">
        <v>6039</v>
      </c>
      <c r="H1603" s="88">
        <v>13009500</v>
      </c>
      <c r="I1603" s="88">
        <v>0</v>
      </c>
      <c r="J1603" s="88">
        <v>1370</v>
      </c>
      <c r="K1603" s="27">
        <v>18220</v>
      </c>
      <c r="L1603" s="27">
        <v>123</v>
      </c>
      <c r="M1603" s="27">
        <v>0</v>
      </c>
      <c r="N1603" s="27">
        <v>860660</v>
      </c>
      <c r="O1603" s="27">
        <v>860660</v>
      </c>
      <c r="P1603" s="27">
        <v>440762</v>
      </c>
      <c r="Q1603" s="27">
        <v>0</v>
      </c>
      <c r="R1603" s="27">
        <v>3223</v>
      </c>
      <c r="S1603" s="27">
        <v>0</v>
      </c>
      <c r="V1603" s="30"/>
    </row>
    <row r="1604" spans="2:22" ht="15">
      <c r="B1604" s="9" t="s">
        <v>3095</v>
      </c>
      <c r="C1604" s="10">
        <v>200104</v>
      </c>
      <c r="D1604" s="17" t="s">
        <v>3027</v>
      </c>
      <c r="E1604" s="17" t="s">
        <v>3027</v>
      </c>
      <c r="F1604" s="18" t="s">
        <v>781</v>
      </c>
      <c r="G1604" s="89">
        <v>82449</v>
      </c>
      <c r="H1604" s="88">
        <v>5318703</v>
      </c>
      <c r="I1604" s="88">
        <v>0</v>
      </c>
      <c r="J1604" s="88">
        <v>28276</v>
      </c>
      <c r="K1604" s="27">
        <v>38093</v>
      </c>
      <c r="L1604" s="27">
        <v>1714</v>
      </c>
      <c r="M1604" s="27">
        <v>0</v>
      </c>
      <c r="N1604" s="27">
        <v>14376519</v>
      </c>
      <c r="O1604" s="27">
        <v>14376519</v>
      </c>
      <c r="P1604" s="27">
        <v>0</v>
      </c>
      <c r="Q1604" s="27">
        <v>0</v>
      </c>
      <c r="R1604" s="27">
        <v>5545</v>
      </c>
      <c r="S1604" s="27">
        <v>0</v>
      </c>
      <c r="V1604" s="30"/>
    </row>
    <row r="1605" spans="2:22" ht="15">
      <c r="B1605" s="9" t="s">
        <v>3096</v>
      </c>
      <c r="C1605" s="10">
        <v>200105</v>
      </c>
      <c r="D1605" s="17" t="s">
        <v>3027</v>
      </c>
      <c r="E1605" s="17" t="s">
        <v>3027</v>
      </c>
      <c r="F1605" s="18" t="s">
        <v>3097</v>
      </c>
      <c r="G1605" s="89">
        <v>70696</v>
      </c>
      <c r="H1605" s="88">
        <v>5926700</v>
      </c>
      <c r="I1605" s="88">
        <v>0</v>
      </c>
      <c r="J1605" s="88">
        <v>24246</v>
      </c>
      <c r="K1605" s="27">
        <v>32663</v>
      </c>
      <c r="L1605" s="27">
        <v>1480</v>
      </c>
      <c r="M1605" s="27">
        <v>0</v>
      </c>
      <c r="N1605" s="27">
        <v>9406683</v>
      </c>
      <c r="O1605" s="27">
        <v>9406683</v>
      </c>
      <c r="P1605" s="27">
        <v>0</v>
      </c>
      <c r="Q1605" s="27">
        <v>0</v>
      </c>
      <c r="R1605" s="27">
        <v>4754</v>
      </c>
      <c r="S1605" s="27">
        <v>0</v>
      </c>
      <c r="V1605" s="30"/>
    </row>
    <row r="1606" spans="2:22" ht="15">
      <c r="B1606" s="9" t="s">
        <v>3098</v>
      </c>
      <c r="C1606" s="10">
        <v>200107</v>
      </c>
      <c r="D1606" s="17" t="s">
        <v>3027</v>
      </c>
      <c r="E1606" s="17" t="s">
        <v>3027</v>
      </c>
      <c r="F1606" s="18" t="s">
        <v>3099</v>
      </c>
      <c r="G1606" s="89">
        <v>23314</v>
      </c>
      <c r="H1606" s="88">
        <v>1680581</v>
      </c>
      <c r="I1606" s="88">
        <v>0</v>
      </c>
      <c r="J1606" s="88">
        <v>7996</v>
      </c>
      <c r="K1606" s="27">
        <v>10772</v>
      </c>
      <c r="L1606" s="27">
        <v>1355</v>
      </c>
      <c r="M1606" s="27">
        <v>0</v>
      </c>
      <c r="N1606" s="27">
        <v>3059268</v>
      </c>
      <c r="O1606" s="27">
        <v>3059268</v>
      </c>
      <c r="P1606" s="27">
        <v>0</v>
      </c>
      <c r="Q1606" s="27">
        <v>0</v>
      </c>
      <c r="R1606" s="27">
        <v>1568</v>
      </c>
      <c r="S1606" s="27">
        <v>0</v>
      </c>
      <c r="V1606" s="30"/>
    </row>
    <row r="1607" spans="2:22" ht="15">
      <c r="B1607" s="9" t="s">
        <v>3100</v>
      </c>
      <c r="C1607" s="10">
        <v>200108</v>
      </c>
      <c r="D1607" s="17" t="s">
        <v>3027</v>
      </c>
      <c r="E1607" s="17" t="s">
        <v>3027</v>
      </c>
      <c r="F1607" s="18" t="s">
        <v>3101</v>
      </c>
      <c r="G1607" s="89">
        <v>7195</v>
      </c>
      <c r="H1607" s="88">
        <v>654943</v>
      </c>
      <c r="I1607" s="88">
        <v>0</v>
      </c>
      <c r="J1607" s="88">
        <v>2467</v>
      </c>
      <c r="K1607" s="27">
        <v>3324</v>
      </c>
      <c r="L1607" s="27">
        <v>160</v>
      </c>
      <c r="M1607" s="27">
        <v>0</v>
      </c>
      <c r="N1607" s="27">
        <v>1751497</v>
      </c>
      <c r="O1607" s="27">
        <v>1751497</v>
      </c>
      <c r="P1607" s="27">
        <v>0</v>
      </c>
      <c r="Q1607" s="27">
        <v>0</v>
      </c>
      <c r="R1607" s="27">
        <v>484</v>
      </c>
      <c r="S1607" s="27">
        <v>0</v>
      </c>
      <c r="V1607" s="30"/>
    </row>
    <row r="1608" spans="2:22" ht="15">
      <c r="B1608" s="9" t="s">
        <v>3102</v>
      </c>
      <c r="C1608" s="10">
        <v>200109</v>
      </c>
      <c r="D1608" s="17" t="s">
        <v>3027</v>
      </c>
      <c r="E1608" s="17" t="s">
        <v>3027</v>
      </c>
      <c r="F1608" s="18" t="s">
        <v>3103</v>
      </c>
      <c r="G1608" s="89">
        <v>43804</v>
      </c>
      <c r="H1608" s="88">
        <v>3164264</v>
      </c>
      <c r="I1608" s="88">
        <v>0</v>
      </c>
      <c r="J1608" s="88">
        <v>15023</v>
      </c>
      <c r="K1608" s="27">
        <v>20238</v>
      </c>
      <c r="L1608" s="27">
        <v>918</v>
      </c>
      <c r="M1608" s="27">
        <v>0</v>
      </c>
      <c r="N1608" s="27">
        <v>4758711</v>
      </c>
      <c r="O1608" s="27">
        <v>4758711</v>
      </c>
      <c r="P1608" s="27">
        <v>0</v>
      </c>
      <c r="Q1608" s="27">
        <v>0</v>
      </c>
      <c r="R1608" s="27">
        <v>2946</v>
      </c>
      <c r="S1608" s="27">
        <v>0</v>
      </c>
      <c r="V1608" s="30"/>
    </row>
    <row r="1609" spans="2:22" ht="15">
      <c r="B1609" s="9" t="s">
        <v>3104</v>
      </c>
      <c r="C1609" s="10">
        <v>200110</v>
      </c>
      <c r="D1609" s="17" t="s">
        <v>3027</v>
      </c>
      <c r="E1609" s="17" t="s">
        <v>3027</v>
      </c>
      <c r="F1609" s="18" t="s">
        <v>877</v>
      </c>
      <c r="G1609" s="89">
        <v>42542</v>
      </c>
      <c r="H1609" s="88">
        <v>2629991</v>
      </c>
      <c r="I1609" s="88">
        <v>0</v>
      </c>
      <c r="J1609" s="88">
        <v>14590</v>
      </c>
      <c r="K1609" s="27">
        <v>19655</v>
      </c>
      <c r="L1609" s="27">
        <v>887</v>
      </c>
      <c r="M1609" s="27">
        <v>0</v>
      </c>
      <c r="N1609" s="27">
        <v>4773330</v>
      </c>
      <c r="O1609" s="27">
        <v>4773330</v>
      </c>
      <c r="P1609" s="27">
        <v>0</v>
      </c>
      <c r="Q1609" s="27">
        <v>0</v>
      </c>
      <c r="R1609" s="27">
        <v>2861</v>
      </c>
      <c r="S1609" s="27">
        <v>0</v>
      </c>
      <c r="V1609" s="30"/>
    </row>
    <row r="1610" spans="2:22" ht="15">
      <c r="B1610" s="9" t="s">
        <v>3105</v>
      </c>
      <c r="C1610" s="10">
        <v>200111</v>
      </c>
      <c r="D1610" s="17" t="s">
        <v>3027</v>
      </c>
      <c r="E1610" s="17" t="s">
        <v>3027</v>
      </c>
      <c r="F1610" s="18" t="s">
        <v>3106</v>
      </c>
      <c r="G1610" s="89">
        <v>34506</v>
      </c>
      <c r="H1610" s="88">
        <v>1950657</v>
      </c>
      <c r="I1610" s="88">
        <v>0</v>
      </c>
      <c r="J1610" s="88">
        <v>11834</v>
      </c>
      <c r="K1610" s="27">
        <v>15942</v>
      </c>
      <c r="L1610" s="27">
        <v>761</v>
      </c>
      <c r="M1610" s="27">
        <v>0</v>
      </c>
      <c r="N1610" s="27">
        <v>5243451</v>
      </c>
      <c r="O1610" s="27">
        <v>5243451</v>
      </c>
      <c r="P1610" s="27">
        <v>0</v>
      </c>
      <c r="Q1610" s="27">
        <v>0</v>
      </c>
      <c r="R1610" s="27">
        <v>2320</v>
      </c>
      <c r="S1610" s="27">
        <v>0</v>
      </c>
      <c r="V1610" s="30"/>
    </row>
    <row r="1611" spans="2:22" ht="15">
      <c r="B1611" s="9" t="s">
        <v>3107</v>
      </c>
      <c r="C1611" s="10">
        <v>200101</v>
      </c>
      <c r="D1611" s="17" t="s">
        <v>3027</v>
      </c>
      <c r="E1611" s="17" t="s">
        <v>3027</v>
      </c>
      <c r="F1611" s="18" t="s">
        <v>3027</v>
      </c>
      <c r="G1611" s="89">
        <v>78126</v>
      </c>
      <c r="H1611" s="88">
        <v>4833044</v>
      </c>
      <c r="I1611" s="88">
        <v>0</v>
      </c>
      <c r="J1611" s="88">
        <v>47068</v>
      </c>
      <c r="K1611" s="27">
        <v>28143</v>
      </c>
      <c r="L1611" s="27">
        <v>1677</v>
      </c>
      <c r="M1611" s="27">
        <v>23552880</v>
      </c>
      <c r="N1611" s="27">
        <v>20906895</v>
      </c>
      <c r="O1611" s="27">
        <v>44459775</v>
      </c>
      <c r="P1611" s="27">
        <v>0</v>
      </c>
      <c r="Q1611" s="27">
        <v>0</v>
      </c>
      <c r="R1611" s="27">
        <v>4096</v>
      </c>
      <c r="S1611" s="27">
        <v>0</v>
      </c>
      <c r="V1611" s="30"/>
    </row>
    <row r="1612" spans="2:22" ht="15">
      <c r="B1612" s="9" t="s">
        <v>3108</v>
      </c>
      <c r="C1612" s="10">
        <v>200114</v>
      </c>
      <c r="D1612" s="17" t="s">
        <v>3027</v>
      </c>
      <c r="E1612" s="17" t="s">
        <v>3027</v>
      </c>
      <c r="F1612" s="18" t="s">
        <v>3109</v>
      </c>
      <c r="G1612" s="89">
        <v>137925</v>
      </c>
      <c r="H1612" s="88">
        <v>7515582</v>
      </c>
      <c r="I1612" s="88">
        <v>0</v>
      </c>
      <c r="J1612" s="88">
        <v>47302</v>
      </c>
      <c r="K1612" s="27">
        <v>63724</v>
      </c>
      <c r="L1612" s="27">
        <v>3705</v>
      </c>
      <c r="M1612" s="27">
        <v>0</v>
      </c>
      <c r="N1612" s="27">
        <v>19386686</v>
      </c>
      <c r="O1612" s="27">
        <v>19386686</v>
      </c>
      <c r="P1612" s="27">
        <v>0</v>
      </c>
      <c r="Q1612" s="27">
        <v>0</v>
      </c>
      <c r="R1612" s="27">
        <v>9275</v>
      </c>
      <c r="S1612" s="27">
        <v>0</v>
      </c>
      <c r="V1612" s="30"/>
    </row>
    <row r="1613" spans="2:22" ht="15">
      <c r="B1613" s="9" t="s">
        <v>3110</v>
      </c>
      <c r="C1613" s="10">
        <v>200115</v>
      </c>
      <c r="D1613" s="17" t="s">
        <v>3027</v>
      </c>
      <c r="E1613" s="35" t="s">
        <v>3027</v>
      </c>
      <c r="F1613" s="28" t="s">
        <v>3111</v>
      </c>
      <c r="G1613" s="89">
        <v>75143</v>
      </c>
      <c r="H1613" s="88">
        <v>5380201</v>
      </c>
      <c r="I1613" s="88">
        <v>0</v>
      </c>
      <c r="J1613" s="88">
        <v>31583</v>
      </c>
      <c r="K1613" s="27">
        <v>42547</v>
      </c>
      <c r="L1613" s="27">
        <v>1562</v>
      </c>
      <c r="M1613" s="27">
        <v>0</v>
      </c>
      <c r="N1613" s="27">
        <v>13864525</v>
      </c>
      <c r="O1613" s="27">
        <v>13864525</v>
      </c>
      <c r="P1613" s="27">
        <v>0</v>
      </c>
      <c r="Q1613" s="27">
        <v>0</v>
      </c>
      <c r="R1613" s="27">
        <v>6193</v>
      </c>
      <c r="S1613" s="27">
        <v>0</v>
      </c>
      <c r="V1613" s="30"/>
    </row>
    <row r="1614" spans="2:22" ht="15">
      <c r="B1614" s="9" t="s">
        <v>3112</v>
      </c>
      <c r="C1614" s="10">
        <v>200802</v>
      </c>
      <c r="D1614" s="17" t="s">
        <v>3027</v>
      </c>
      <c r="E1614" s="17" t="s">
        <v>3113</v>
      </c>
      <c r="F1614" s="18" t="s">
        <v>3114</v>
      </c>
      <c r="G1614" s="89">
        <v>46317</v>
      </c>
      <c r="H1614" s="88">
        <v>1992391</v>
      </c>
      <c r="I1614" s="88">
        <v>0</v>
      </c>
      <c r="J1614" s="88">
        <v>779</v>
      </c>
      <c r="K1614" s="27">
        <v>8392</v>
      </c>
      <c r="L1614" s="27">
        <v>86</v>
      </c>
      <c r="M1614" s="27">
        <v>0</v>
      </c>
      <c r="N1614" s="27">
        <v>716156</v>
      </c>
      <c r="O1614" s="27">
        <v>716156</v>
      </c>
      <c r="P1614" s="27">
        <v>0</v>
      </c>
      <c r="Q1614" s="27">
        <v>0</v>
      </c>
      <c r="R1614" s="27">
        <v>231</v>
      </c>
      <c r="S1614" s="27">
        <v>0</v>
      </c>
      <c r="V1614" s="30"/>
    </row>
    <row r="1615" spans="2:22" ht="15">
      <c r="B1615" s="9" t="s">
        <v>3115</v>
      </c>
      <c r="C1615" s="10">
        <v>200803</v>
      </c>
      <c r="D1615" s="17" t="s">
        <v>3027</v>
      </c>
      <c r="E1615" s="17" t="s">
        <v>3113</v>
      </c>
      <c r="F1615" s="18" t="s">
        <v>3116</v>
      </c>
      <c r="G1615" s="89">
        <v>99134</v>
      </c>
      <c r="H1615" s="88">
        <v>3615865</v>
      </c>
      <c r="I1615" s="88">
        <v>0</v>
      </c>
      <c r="J1615" s="88">
        <v>1668</v>
      </c>
      <c r="K1615" s="27">
        <v>17961</v>
      </c>
      <c r="L1615" s="27">
        <v>190</v>
      </c>
      <c r="M1615" s="27">
        <v>0</v>
      </c>
      <c r="N1615" s="27">
        <v>1004087</v>
      </c>
      <c r="O1615" s="27">
        <v>1004087</v>
      </c>
      <c r="P1615" s="27">
        <v>0</v>
      </c>
      <c r="Q1615" s="27">
        <v>0</v>
      </c>
      <c r="R1615" s="27">
        <v>494</v>
      </c>
      <c r="S1615" s="27">
        <v>0</v>
      </c>
      <c r="V1615" s="30"/>
    </row>
    <row r="1616" spans="2:22" ht="15">
      <c r="B1616" s="9" t="s">
        <v>3117</v>
      </c>
      <c r="C1616" s="10">
        <v>200804</v>
      </c>
      <c r="D1616" s="17" t="s">
        <v>3027</v>
      </c>
      <c r="E1616" s="17" t="s">
        <v>3113</v>
      </c>
      <c r="F1616" s="18" t="s">
        <v>3118</v>
      </c>
      <c r="G1616" s="89">
        <v>59120</v>
      </c>
      <c r="H1616" s="88">
        <v>2931971</v>
      </c>
      <c r="I1616" s="88">
        <v>0</v>
      </c>
      <c r="J1616" s="88">
        <v>995</v>
      </c>
      <c r="K1616" s="27">
        <v>10711</v>
      </c>
      <c r="L1616" s="27">
        <v>116</v>
      </c>
      <c r="M1616" s="27">
        <v>0</v>
      </c>
      <c r="N1616" s="27">
        <v>732416</v>
      </c>
      <c r="O1616" s="27">
        <v>732416</v>
      </c>
      <c r="P1616" s="27">
        <v>0</v>
      </c>
      <c r="Q1616" s="27">
        <v>0</v>
      </c>
      <c r="R1616" s="27">
        <v>294</v>
      </c>
      <c r="S1616" s="27">
        <v>0</v>
      </c>
      <c r="V1616" s="30"/>
    </row>
    <row r="1617" spans="2:22" ht="15">
      <c r="B1617" s="9" t="s">
        <v>3119</v>
      </c>
      <c r="C1617" s="10">
        <v>200806</v>
      </c>
      <c r="D1617" s="17" t="s">
        <v>3027</v>
      </c>
      <c r="E1617" s="17" t="s">
        <v>3113</v>
      </c>
      <c r="F1617" s="18" t="s">
        <v>3120</v>
      </c>
      <c r="G1617" s="89">
        <v>36188</v>
      </c>
      <c r="H1617" s="88">
        <v>1362022</v>
      </c>
      <c r="I1617" s="88">
        <v>0</v>
      </c>
      <c r="J1617" s="88">
        <v>609</v>
      </c>
      <c r="K1617" s="27">
        <v>6556</v>
      </c>
      <c r="L1617" s="27">
        <v>67</v>
      </c>
      <c r="M1617" s="27">
        <v>0</v>
      </c>
      <c r="N1617" s="27">
        <v>516777</v>
      </c>
      <c r="O1617" s="27">
        <v>516777</v>
      </c>
      <c r="P1617" s="27">
        <v>0</v>
      </c>
      <c r="Q1617" s="27">
        <v>0</v>
      </c>
      <c r="R1617" s="27">
        <v>180</v>
      </c>
      <c r="S1617" s="27">
        <v>0</v>
      </c>
      <c r="V1617" s="30"/>
    </row>
    <row r="1618" spans="2:22" ht="15">
      <c r="B1618" s="9" t="s">
        <v>3121</v>
      </c>
      <c r="C1618" s="10">
        <v>200801</v>
      </c>
      <c r="D1618" s="17" t="s">
        <v>3027</v>
      </c>
      <c r="E1618" s="17" t="s">
        <v>3113</v>
      </c>
      <c r="F1618" s="18" t="s">
        <v>3113</v>
      </c>
      <c r="G1618" s="89">
        <v>993152</v>
      </c>
      <c r="H1618" s="88">
        <v>21205998</v>
      </c>
      <c r="I1618" s="88">
        <v>0</v>
      </c>
      <c r="J1618" s="88">
        <v>10031</v>
      </c>
      <c r="K1618" s="27">
        <v>171262</v>
      </c>
      <c r="L1618" s="27">
        <v>1453</v>
      </c>
      <c r="M1618" s="27">
        <v>2580249</v>
      </c>
      <c r="N1618" s="27">
        <v>5372307</v>
      </c>
      <c r="O1618" s="27">
        <v>7952556</v>
      </c>
      <c r="P1618" s="27">
        <v>0</v>
      </c>
      <c r="Q1618" s="27">
        <v>0</v>
      </c>
      <c r="R1618" s="27">
        <v>3103</v>
      </c>
      <c r="S1618" s="27">
        <v>0</v>
      </c>
      <c r="V1618" s="30"/>
    </row>
    <row r="1619" spans="2:22" ht="15">
      <c r="B1619" s="9" t="s">
        <v>3122</v>
      </c>
      <c r="C1619" s="10">
        <v>200805</v>
      </c>
      <c r="D1619" s="17" t="s">
        <v>3027</v>
      </c>
      <c r="E1619" s="17" t="s">
        <v>3113</v>
      </c>
      <c r="F1619" s="18" t="s">
        <v>3123</v>
      </c>
      <c r="G1619" s="89">
        <v>232334</v>
      </c>
      <c r="H1619" s="88">
        <v>8183861</v>
      </c>
      <c r="I1619" s="88">
        <v>0</v>
      </c>
      <c r="J1619" s="88">
        <v>3908</v>
      </c>
      <c r="K1619" s="27">
        <v>42093</v>
      </c>
      <c r="L1619" s="27">
        <v>432</v>
      </c>
      <c r="M1619" s="27">
        <v>0</v>
      </c>
      <c r="N1619" s="27">
        <v>1806203</v>
      </c>
      <c r="O1619" s="27">
        <v>1806203</v>
      </c>
      <c r="P1619" s="27">
        <v>0</v>
      </c>
      <c r="Q1619" s="27">
        <v>0</v>
      </c>
      <c r="R1619" s="27">
        <v>1157</v>
      </c>
      <c r="S1619" s="27">
        <v>0</v>
      </c>
      <c r="V1619" s="30"/>
    </row>
    <row r="1620" spans="2:22" ht="15">
      <c r="B1620" s="9" t="s">
        <v>3124</v>
      </c>
      <c r="C1620" s="10">
        <v>200602</v>
      </c>
      <c r="D1620" s="17" t="s">
        <v>3027</v>
      </c>
      <c r="E1620" s="17" t="s">
        <v>3125</v>
      </c>
      <c r="F1620" s="18" t="s">
        <v>1269</v>
      </c>
      <c r="G1620" s="89">
        <v>22788</v>
      </c>
      <c r="H1620" s="88">
        <v>3871465</v>
      </c>
      <c r="I1620" s="88">
        <v>0</v>
      </c>
      <c r="J1620" s="88">
        <v>20644</v>
      </c>
      <c r="K1620" s="27">
        <v>10528</v>
      </c>
      <c r="L1620" s="27">
        <v>954</v>
      </c>
      <c r="M1620" s="27">
        <v>0</v>
      </c>
      <c r="N1620" s="27">
        <v>3556020</v>
      </c>
      <c r="O1620" s="27">
        <v>3556020</v>
      </c>
      <c r="P1620" s="27">
        <v>0</v>
      </c>
      <c r="Q1620" s="27">
        <v>0</v>
      </c>
      <c r="R1620" s="27">
        <v>1532</v>
      </c>
      <c r="S1620" s="27">
        <v>0</v>
      </c>
      <c r="V1620" s="30"/>
    </row>
    <row r="1621" spans="2:22" ht="15">
      <c r="B1621" s="9" t="s">
        <v>3126</v>
      </c>
      <c r="C1621" s="10">
        <v>200603</v>
      </c>
      <c r="D1621" s="17" t="s">
        <v>3027</v>
      </c>
      <c r="E1621" s="17" t="s">
        <v>3125</v>
      </c>
      <c r="F1621" s="18" t="s">
        <v>3127</v>
      </c>
      <c r="G1621" s="89">
        <v>23159</v>
      </c>
      <c r="H1621" s="88">
        <v>3301964</v>
      </c>
      <c r="I1621" s="88">
        <v>0</v>
      </c>
      <c r="J1621" s="88">
        <v>20981</v>
      </c>
      <c r="K1621" s="27">
        <v>10700</v>
      </c>
      <c r="L1621" s="27">
        <v>508</v>
      </c>
      <c r="M1621" s="27">
        <v>0</v>
      </c>
      <c r="N1621" s="27">
        <v>2196010</v>
      </c>
      <c r="O1621" s="27">
        <v>2196010</v>
      </c>
      <c r="P1621" s="27">
        <v>0</v>
      </c>
      <c r="Q1621" s="27">
        <v>0</v>
      </c>
      <c r="R1621" s="27">
        <v>1557</v>
      </c>
      <c r="S1621" s="27">
        <v>0</v>
      </c>
      <c r="V1621" s="30"/>
    </row>
    <row r="1622" spans="2:22" ht="15">
      <c r="B1622" s="9" t="s">
        <v>3128</v>
      </c>
      <c r="C1622" s="10">
        <v>200604</v>
      </c>
      <c r="D1622" s="17" t="s">
        <v>3027</v>
      </c>
      <c r="E1622" s="17" t="s">
        <v>3125</v>
      </c>
      <c r="F1622" s="18" t="s">
        <v>3129</v>
      </c>
      <c r="G1622" s="89">
        <v>16873</v>
      </c>
      <c r="H1622" s="88">
        <v>3320661</v>
      </c>
      <c r="I1622" s="88">
        <v>0</v>
      </c>
      <c r="J1622" s="88">
        <v>15286</v>
      </c>
      <c r="K1622" s="27">
        <v>7796</v>
      </c>
      <c r="L1622" s="27">
        <v>375</v>
      </c>
      <c r="M1622" s="27">
        <v>0</v>
      </c>
      <c r="N1622" s="27">
        <v>3228889</v>
      </c>
      <c r="O1622" s="27">
        <v>3228889</v>
      </c>
      <c r="P1622" s="27">
        <v>0</v>
      </c>
      <c r="Q1622" s="27">
        <v>0</v>
      </c>
      <c r="R1622" s="27">
        <v>1135</v>
      </c>
      <c r="S1622" s="27">
        <v>0</v>
      </c>
      <c r="V1622" s="30"/>
    </row>
    <row r="1623" spans="2:22" ht="15">
      <c r="B1623" s="9" t="s">
        <v>3130</v>
      </c>
      <c r="C1623" s="10">
        <v>200605</v>
      </c>
      <c r="D1623" s="17" t="s">
        <v>3027</v>
      </c>
      <c r="E1623" s="17" t="s">
        <v>3125</v>
      </c>
      <c r="F1623" s="18" t="s">
        <v>3131</v>
      </c>
      <c r="G1623" s="89">
        <v>32283</v>
      </c>
      <c r="H1623" s="88">
        <v>4111582</v>
      </c>
      <c r="I1623" s="88">
        <v>0</v>
      </c>
      <c r="J1623" s="88">
        <v>29247</v>
      </c>
      <c r="K1623" s="27">
        <v>14915</v>
      </c>
      <c r="L1623" s="27">
        <v>768</v>
      </c>
      <c r="M1623" s="27">
        <v>0</v>
      </c>
      <c r="N1623" s="27">
        <v>3462281</v>
      </c>
      <c r="O1623" s="27">
        <v>3462281</v>
      </c>
      <c r="P1623" s="27">
        <v>0</v>
      </c>
      <c r="Q1623" s="27">
        <v>0</v>
      </c>
      <c r="R1623" s="27">
        <v>2171</v>
      </c>
      <c r="S1623" s="27">
        <v>0</v>
      </c>
      <c r="V1623" s="30"/>
    </row>
    <row r="1624" spans="2:22" ht="15">
      <c r="B1624" s="9" t="s">
        <v>3132</v>
      </c>
      <c r="C1624" s="10">
        <v>200606</v>
      </c>
      <c r="D1624" s="17" t="s">
        <v>3027</v>
      </c>
      <c r="E1624" s="17" t="s">
        <v>3125</v>
      </c>
      <c r="F1624" s="18" t="s">
        <v>3133</v>
      </c>
      <c r="G1624" s="89">
        <v>10695</v>
      </c>
      <c r="H1624" s="88">
        <v>1218465</v>
      </c>
      <c r="I1624" s="88">
        <v>0</v>
      </c>
      <c r="J1624" s="88">
        <v>9689</v>
      </c>
      <c r="K1624" s="27">
        <v>4941</v>
      </c>
      <c r="L1624" s="27">
        <v>233</v>
      </c>
      <c r="M1624" s="27">
        <v>0</v>
      </c>
      <c r="N1624" s="27">
        <v>1298219</v>
      </c>
      <c r="O1624" s="27">
        <v>1298219</v>
      </c>
      <c r="P1624" s="27">
        <v>0</v>
      </c>
      <c r="Q1624" s="27">
        <v>0</v>
      </c>
      <c r="R1624" s="27">
        <v>719</v>
      </c>
      <c r="S1624" s="27">
        <v>0</v>
      </c>
      <c r="V1624" s="30"/>
    </row>
    <row r="1625" spans="2:22" ht="15">
      <c r="B1625" s="9" t="s">
        <v>3134</v>
      </c>
      <c r="C1625" s="10">
        <v>200607</v>
      </c>
      <c r="D1625" s="17" t="s">
        <v>3027</v>
      </c>
      <c r="E1625" s="17" t="s">
        <v>3125</v>
      </c>
      <c r="F1625" s="18" t="s">
        <v>3135</v>
      </c>
      <c r="G1625" s="89">
        <v>25680</v>
      </c>
      <c r="H1625" s="88">
        <v>3461259</v>
      </c>
      <c r="I1625" s="88">
        <v>0</v>
      </c>
      <c r="J1625" s="88">
        <v>89619</v>
      </c>
      <c r="K1625" s="27">
        <v>11865</v>
      </c>
      <c r="L1625" s="27">
        <v>569</v>
      </c>
      <c r="M1625" s="27">
        <v>0</v>
      </c>
      <c r="N1625" s="27">
        <v>2865351</v>
      </c>
      <c r="O1625" s="27">
        <v>2865351</v>
      </c>
      <c r="P1625" s="27">
        <v>0</v>
      </c>
      <c r="Q1625" s="27">
        <v>0</v>
      </c>
      <c r="R1625" s="27">
        <v>1727</v>
      </c>
      <c r="S1625" s="27">
        <v>0</v>
      </c>
      <c r="V1625" s="30"/>
    </row>
    <row r="1626" spans="2:22" ht="15">
      <c r="B1626" s="9" t="s">
        <v>3136</v>
      </c>
      <c r="C1626" s="10">
        <v>200608</v>
      </c>
      <c r="D1626" s="17" t="s">
        <v>3027</v>
      </c>
      <c r="E1626" s="17" t="s">
        <v>3125</v>
      </c>
      <c r="F1626" s="18" t="s">
        <v>3072</v>
      </c>
      <c r="G1626" s="89">
        <v>6078</v>
      </c>
      <c r="H1626" s="88">
        <v>817005</v>
      </c>
      <c r="I1626" s="88">
        <v>0</v>
      </c>
      <c r="J1626" s="88">
        <v>5506</v>
      </c>
      <c r="K1626" s="27">
        <v>2808</v>
      </c>
      <c r="L1626" s="27">
        <v>134</v>
      </c>
      <c r="M1626" s="27">
        <v>0</v>
      </c>
      <c r="N1626" s="27">
        <v>982082</v>
      </c>
      <c r="O1626" s="27">
        <v>982082</v>
      </c>
      <c r="P1626" s="27">
        <v>0</v>
      </c>
      <c r="Q1626" s="27">
        <v>0</v>
      </c>
      <c r="R1626" s="27">
        <v>409</v>
      </c>
      <c r="S1626" s="27">
        <v>0</v>
      </c>
      <c r="V1626" s="30"/>
    </row>
    <row r="1627" spans="2:22" ht="15">
      <c r="B1627" s="9" t="s">
        <v>3137</v>
      </c>
      <c r="C1627" s="10">
        <v>200601</v>
      </c>
      <c r="D1627" s="17" t="s">
        <v>3027</v>
      </c>
      <c r="E1627" s="17" t="s">
        <v>3125</v>
      </c>
      <c r="F1627" s="18" t="s">
        <v>3125</v>
      </c>
      <c r="G1627" s="89">
        <v>108960</v>
      </c>
      <c r="H1627" s="88">
        <v>18949550</v>
      </c>
      <c r="I1627" s="88">
        <v>0</v>
      </c>
      <c r="J1627" s="88">
        <v>98713</v>
      </c>
      <c r="K1627" s="27">
        <v>50342</v>
      </c>
      <c r="L1627" s="27">
        <v>2735</v>
      </c>
      <c r="M1627" s="27">
        <v>8564435</v>
      </c>
      <c r="N1627" s="27">
        <v>15994216</v>
      </c>
      <c r="O1627" s="27">
        <v>24558651</v>
      </c>
      <c r="P1627" s="27">
        <v>0</v>
      </c>
      <c r="Q1627" s="27">
        <v>0</v>
      </c>
      <c r="R1627" s="27">
        <v>7327</v>
      </c>
      <c r="S1627" s="27">
        <v>0</v>
      </c>
      <c r="V1627" s="30"/>
    </row>
    <row r="1628" spans="2:22" ht="15">
      <c r="B1628" s="9" t="s">
        <v>3138</v>
      </c>
      <c r="C1628" s="10">
        <v>200702</v>
      </c>
      <c r="D1628" s="17" t="s">
        <v>3027</v>
      </c>
      <c r="E1628" s="17" t="s">
        <v>3139</v>
      </c>
      <c r="F1628" s="18" t="s">
        <v>3140</v>
      </c>
      <c r="G1628" s="89">
        <v>9266</v>
      </c>
      <c r="H1628" s="88">
        <v>27205322</v>
      </c>
      <c r="I1628" s="88">
        <v>0</v>
      </c>
      <c r="J1628" s="88">
        <v>2159</v>
      </c>
      <c r="K1628" s="27">
        <v>5356</v>
      </c>
      <c r="L1628" s="27">
        <v>124</v>
      </c>
      <c r="M1628" s="27">
        <v>0</v>
      </c>
      <c r="N1628" s="27">
        <v>621784</v>
      </c>
      <c r="O1628" s="27">
        <v>621784</v>
      </c>
      <c r="P1628" s="27">
        <v>769685</v>
      </c>
      <c r="Q1628" s="27">
        <v>0</v>
      </c>
      <c r="R1628" s="27">
        <v>623</v>
      </c>
      <c r="S1628" s="27">
        <v>0</v>
      </c>
      <c r="V1628" s="30"/>
    </row>
    <row r="1629" spans="2:22" ht="15">
      <c r="B1629" s="9" t="s">
        <v>3141</v>
      </c>
      <c r="C1629" s="10">
        <v>200703</v>
      </c>
      <c r="D1629" s="17" t="s">
        <v>3027</v>
      </c>
      <c r="E1629" s="17" t="s">
        <v>3139</v>
      </c>
      <c r="F1629" s="18" t="s">
        <v>3142</v>
      </c>
      <c r="G1629" s="89">
        <v>5635</v>
      </c>
      <c r="H1629" s="88">
        <v>15115799</v>
      </c>
      <c r="I1629" s="88">
        <v>0</v>
      </c>
      <c r="J1629" s="88">
        <v>1313</v>
      </c>
      <c r="K1629" s="27">
        <v>3258</v>
      </c>
      <c r="L1629" s="27">
        <v>76</v>
      </c>
      <c r="M1629" s="27">
        <v>0</v>
      </c>
      <c r="N1629" s="27">
        <v>967249</v>
      </c>
      <c r="O1629" s="27">
        <v>967249</v>
      </c>
      <c r="P1629" s="27">
        <v>907360</v>
      </c>
      <c r="Q1629" s="27">
        <v>0</v>
      </c>
      <c r="R1629" s="27">
        <v>379</v>
      </c>
      <c r="S1629" s="27">
        <v>0</v>
      </c>
      <c r="V1629" s="30"/>
    </row>
    <row r="1630" spans="2:22" ht="15">
      <c r="B1630" s="9" t="s">
        <v>3143</v>
      </c>
      <c r="C1630" s="10">
        <v>200704</v>
      </c>
      <c r="D1630" s="17" t="s">
        <v>3027</v>
      </c>
      <c r="E1630" s="17" t="s">
        <v>3139</v>
      </c>
      <c r="F1630" s="18" t="s">
        <v>3144</v>
      </c>
      <c r="G1630" s="89">
        <v>1281</v>
      </c>
      <c r="H1630" s="88">
        <v>8046027</v>
      </c>
      <c r="I1630" s="88">
        <v>0</v>
      </c>
      <c r="J1630" s="88">
        <v>299</v>
      </c>
      <c r="K1630" s="27">
        <v>741</v>
      </c>
      <c r="L1630" s="27">
        <v>0</v>
      </c>
      <c r="M1630" s="27">
        <v>0</v>
      </c>
      <c r="N1630" s="27">
        <v>364800</v>
      </c>
      <c r="O1630" s="27">
        <v>364800</v>
      </c>
      <c r="P1630" s="27">
        <v>607891</v>
      </c>
      <c r="Q1630" s="27">
        <v>0</v>
      </c>
      <c r="R1630" s="27">
        <v>86</v>
      </c>
      <c r="S1630" s="27">
        <v>0</v>
      </c>
      <c r="V1630" s="30"/>
    </row>
    <row r="1631" spans="2:22" ht="15">
      <c r="B1631" s="9" t="s">
        <v>3145</v>
      </c>
      <c r="C1631" s="10">
        <v>200705</v>
      </c>
      <c r="D1631" s="17" t="s">
        <v>3027</v>
      </c>
      <c r="E1631" s="17" t="s">
        <v>3139</v>
      </c>
      <c r="F1631" s="18" t="s">
        <v>3146</v>
      </c>
      <c r="G1631" s="89">
        <v>5150</v>
      </c>
      <c r="H1631" s="88">
        <v>7724632</v>
      </c>
      <c r="I1631" s="88">
        <v>0</v>
      </c>
      <c r="J1631" s="88">
        <v>1200</v>
      </c>
      <c r="K1631" s="27">
        <v>2977</v>
      </c>
      <c r="L1631" s="27">
        <v>69</v>
      </c>
      <c r="M1631" s="27">
        <v>0</v>
      </c>
      <c r="N1631" s="27">
        <v>768047</v>
      </c>
      <c r="O1631" s="27">
        <v>768047</v>
      </c>
      <c r="P1631" s="27">
        <v>741515</v>
      </c>
      <c r="Q1631" s="27">
        <v>0</v>
      </c>
      <c r="R1631" s="27">
        <v>346</v>
      </c>
      <c r="S1631" s="27">
        <v>0</v>
      </c>
      <c r="V1631" s="30"/>
    </row>
    <row r="1632" spans="2:22" ht="15">
      <c r="B1632" s="9" t="s">
        <v>3147</v>
      </c>
      <c r="C1632" s="10">
        <v>200706</v>
      </c>
      <c r="D1632" s="17" t="s">
        <v>3027</v>
      </c>
      <c r="E1632" s="17" t="s">
        <v>3139</v>
      </c>
      <c r="F1632" s="18" t="s">
        <v>3148</v>
      </c>
      <c r="G1632" s="89">
        <v>8913</v>
      </c>
      <c r="H1632" s="88">
        <v>10907369</v>
      </c>
      <c r="I1632" s="88">
        <v>0</v>
      </c>
      <c r="J1632" s="88">
        <v>2077</v>
      </c>
      <c r="K1632" s="27">
        <v>5153</v>
      </c>
      <c r="L1632" s="27">
        <v>116</v>
      </c>
      <c r="M1632" s="27">
        <v>0</v>
      </c>
      <c r="N1632" s="27">
        <v>899059</v>
      </c>
      <c r="O1632" s="27">
        <v>899059</v>
      </c>
      <c r="P1632" s="27">
        <v>785387</v>
      </c>
      <c r="Q1632" s="27">
        <v>0</v>
      </c>
      <c r="R1632" s="27">
        <v>599</v>
      </c>
      <c r="S1632" s="27">
        <v>0</v>
      </c>
      <c r="V1632" s="30"/>
    </row>
    <row r="1633" spans="2:22" ht="15">
      <c r="B1633" s="9" t="s">
        <v>3149</v>
      </c>
      <c r="C1633" s="10">
        <v>200701</v>
      </c>
      <c r="D1633" s="17" t="s">
        <v>3027</v>
      </c>
      <c r="E1633" s="17" t="s">
        <v>3139</v>
      </c>
      <c r="F1633" s="18" t="s">
        <v>3150</v>
      </c>
      <c r="G1633" s="89">
        <v>42664</v>
      </c>
      <c r="H1633" s="88">
        <v>55342299</v>
      </c>
      <c r="I1633" s="88">
        <v>0</v>
      </c>
      <c r="J1633" s="88">
        <v>9943</v>
      </c>
      <c r="K1633" s="27">
        <v>28048</v>
      </c>
      <c r="L1633" s="27">
        <v>570</v>
      </c>
      <c r="M1633" s="27">
        <v>2283337</v>
      </c>
      <c r="N1633" s="27">
        <v>5429912</v>
      </c>
      <c r="O1633" s="27">
        <v>7713249</v>
      </c>
      <c r="P1633" s="27">
        <v>2482813</v>
      </c>
      <c r="Q1633" s="27">
        <v>0</v>
      </c>
      <c r="R1633" s="27">
        <v>2869</v>
      </c>
      <c r="S1633" s="27">
        <v>0</v>
      </c>
      <c r="V1633" s="30"/>
    </row>
    <row r="1634" spans="2:22" ht="15">
      <c r="B1634" s="9" t="s">
        <v>3151</v>
      </c>
      <c r="C1634" s="10">
        <v>210202</v>
      </c>
      <c r="D1634" s="17" t="s">
        <v>3152</v>
      </c>
      <c r="E1634" s="17" t="s">
        <v>2746</v>
      </c>
      <c r="F1634" s="18" t="s">
        <v>3153</v>
      </c>
      <c r="G1634" s="89">
        <v>552193</v>
      </c>
      <c r="H1634" s="88">
        <v>0</v>
      </c>
      <c r="I1634" s="88">
        <v>0</v>
      </c>
      <c r="J1634" s="88">
        <v>12170</v>
      </c>
      <c r="K1634" s="27">
        <v>0</v>
      </c>
      <c r="L1634" s="27">
        <v>0</v>
      </c>
      <c r="M1634" s="27">
        <v>0</v>
      </c>
      <c r="N1634" s="27">
        <v>1363336</v>
      </c>
      <c r="O1634" s="27">
        <v>1363336</v>
      </c>
      <c r="P1634" s="27">
        <v>0</v>
      </c>
      <c r="Q1634" s="27">
        <v>0</v>
      </c>
      <c r="R1634" s="27">
        <v>94004</v>
      </c>
      <c r="S1634" s="27">
        <v>0</v>
      </c>
      <c r="V1634" s="30"/>
    </row>
    <row r="1635" spans="2:22" ht="15">
      <c r="B1635" s="9" t="s">
        <v>3154</v>
      </c>
      <c r="C1635" s="10">
        <v>210203</v>
      </c>
      <c r="D1635" s="17" t="s">
        <v>3152</v>
      </c>
      <c r="E1635" s="17" t="s">
        <v>2746</v>
      </c>
      <c r="F1635" s="18" t="s">
        <v>3155</v>
      </c>
      <c r="G1635" s="89">
        <v>865938</v>
      </c>
      <c r="H1635" s="88">
        <v>0</v>
      </c>
      <c r="I1635" s="88">
        <v>0</v>
      </c>
      <c r="J1635" s="88">
        <v>19085</v>
      </c>
      <c r="K1635" s="27">
        <v>0</v>
      </c>
      <c r="L1635" s="27">
        <v>0</v>
      </c>
      <c r="M1635" s="27">
        <v>0</v>
      </c>
      <c r="N1635" s="27">
        <v>2167249</v>
      </c>
      <c r="O1635" s="27">
        <v>2167249</v>
      </c>
      <c r="P1635" s="27">
        <v>0</v>
      </c>
      <c r="Q1635" s="27">
        <v>0</v>
      </c>
      <c r="R1635" s="27">
        <v>147415</v>
      </c>
      <c r="S1635" s="27">
        <v>0</v>
      </c>
      <c r="V1635" s="30"/>
    </row>
    <row r="1636" spans="2:22" ht="15">
      <c r="B1636" s="9" t="s">
        <v>3156</v>
      </c>
      <c r="C1636" s="10">
        <v>210204</v>
      </c>
      <c r="D1636" s="17" t="s">
        <v>3152</v>
      </c>
      <c r="E1636" s="17" t="s">
        <v>2746</v>
      </c>
      <c r="F1636" s="18" t="s">
        <v>3157</v>
      </c>
      <c r="G1636" s="89">
        <v>1975782</v>
      </c>
      <c r="H1636" s="88">
        <v>0</v>
      </c>
      <c r="I1636" s="88">
        <v>0</v>
      </c>
      <c r="J1636" s="88">
        <v>43547</v>
      </c>
      <c r="K1636" s="27">
        <v>0</v>
      </c>
      <c r="L1636" s="27">
        <v>0</v>
      </c>
      <c r="M1636" s="27">
        <v>0</v>
      </c>
      <c r="N1636" s="27">
        <v>4396947</v>
      </c>
      <c r="O1636" s="27">
        <v>4396947</v>
      </c>
      <c r="P1636" s="27">
        <v>0</v>
      </c>
      <c r="Q1636" s="27">
        <v>0</v>
      </c>
      <c r="R1636" s="27">
        <v>336352</v>
      </c>
      <c r="S1636" s="27">
        <v>0</v>
      </c>
      <c r="V1636" s="30"/>
    </row>
    <row r="1637" spans="2:22" ht="15">
      <c r="B1637" s="9" t="s">
        <v>3158</v>
      </c>
      <c r="C1637" s="10">
        <v>210201</v>
      </c>
      <c r="D1637" s="17" t="s">
        <v>3152</v>
      </c>
      <c r="E1637" s="17" t="s">
        <v>2746</v>
      </c>
      <c r="F1637" s="18" t="s">
        <v>2746</v>
      </c>
      <c r="G1637" s="89">
        <v>2483437</v>
      </c>
      <c r="H1637" s="88">
        <v>0</v>
      </c>
      <c r="I1637" s="88">
        <v>0</v>
      </c>
      <c r="J1637" s="88">
        <v>54735</v>
      </c>
      <c r="K1637" s="27">
        <v>0</v>
      </c>
      <c r="L1637" s="27">
        <v>0</v>
      </c>
      <c r="M1637" s="27">
        <v>8950232</v>
      </c>
      <c r="N1637" s="27">
        <v>5605166</v>
      </c>
      <c r="O1637" s="27">
        <v>14555398</v>
      </c>
      <c r="P1637" s="27">
        <v>0</v>
      </c>
      <c r="Q1637" s="27">
        <v>0</v>
      </c>
      <c r="R1637" s="27">
        <v>422774</v>
      </c>
      <c r="S1637" s="27">
        <v>0</v>
      </c>
      <c r="V1637" s="30"/>
    </row>
    <row r="1638" spans="2:22" ht="15">
      <c r="B1638" s="9" t="s">
        <v>3159</v>
      </c>
      <c r="C1638" s="10">
        <v>210205</v>
      </c>
      <c r="D1638" s="17" t="s">
        <v>3152</v>
      </c>
      <c r="E1638" s="17" t="s">
        <v>2746</v>
      </c>
      <c r="F1638" s="18" t="s">
        <v>3160</v>
      </c>
      <c r="G1638" s="89">
        <v>450734</v>
      </c>
      <c r="H1638" s="88">
        <v>0</v>
      </c>
      <c r="I1638" s="88">
        <v>0</v>
      </c>
      <c r="J1638" s="88">
        <v>9928</v>
      </c>
      <c r="K1638" s="27">
        <v>0</v>
      </c>
      <c r="L1638" s="27">
        <v>0</v>
      </c>
      <c r="M1638" s="27">
        <v>0</v>
      </c>
      <c r="N1638" s="27">
        <v>1160327</v>
      </c>
      <c r="O1638" s="27">
        <v>1160327</v>
      </c>
      <c r="P1638" s="27">
        <v>0</v>
      </c>
      <c r="Q1638" s="27">
        <v>0</v>
      </c>
      <c r="R1638" s="27">
        <v>76687</v>
      </c>
      <c r="S1638" s="27">
        <v>0</v>
      </c>
      <c r="V1638" s="30"/>
    </row>
    <row r="1639" spans="2:22" ht="15">
      <c r="B1639" s="9" t="s">
        <v>3161</v>
      </c>
      <c r="C1639" s="10">
        <v>210206</v>
      </c>
      <c r="D1639" s="17" t="s">
        <v>3152</v>
      </c>
      <c r="E1639" s="17" t="s">
        <v>2746</v>
      </c>
      <c r="F1639" s="18" t="s">
        <v>3162</v>
      </c>
      <c r="G1639" s="89">
        <v>1642478</v>
      </c>
      <c r="H1639" s="88">
        <v>0</v>
      </c>
      <c r="I1639" s="88">
        <v>0</v>
      </c>
      <c r="J1639" s="88">
        <v>36201</v>
      </c>
      <c r="K1639" s="27">
        <v>0</v>
      </c>
      <c r="L1639" s="27">
        <v>0</v>
      </c>
      <c r="M1639" s="27">
        <v>0</v>
      </c>
      <c r="N1639" s="27">
        <v>3416807</v>
      </c>
      <c r="O1639" s="27">
        <v>3416807</v>
      </c>
      <c r="P1639" s="27">
        <v>0</v>
      </c>
      <c r="Q1639" s="27">
        <v>0</v>
      </c>
      <c r="R1639" s="27">
        <v>279611</v>
      </c>
      <c r="S1639" s="27">
        <v>0</v>
      </c>
      <c r="V1639" s="30"/>
    </row>
    <row r="1640" spans="2:22" ht="15">
      <c r="B1640" s="9" t="s">
        <v>3163</v>
      </c>
      <c r="C1640" s="10">
        <v>210207</v>
      </c>
      <c r="D1640" s="17" t="s">
        <v>3152</v>
      </c>
      <c r="E1640" s="17" t="s">
        <v>2746</v>
      </c>
      <c r="F1640" s="18" t="s">
        <v>3164</v>
      </c>
      <c r="G1640" s="89">
        <v>657645</v>
      </c>
      <c r="H1640" s="88">
        <v>0</v>
      </c>
      <c r="I1640" s="88">
        <v>0</v>
      </c>
      <c r="J1640" s="88">
        <v>14495</v>
      </c>
      <c r="K1640" s="27">
        <v>0</v>
      </c>
      <c r="L1640" s="27">
        <v>0</v>
      </c>
      <c r="M1640" s="27">
        <v>0</v>
      </c>
      <c r="N1640" s="27">
        <v>1164091</v>
      </c>
      <c r="O1640" s="27">
        <v>1164091</v>
      </c>
      <c r="P1640" s="27">
        <v>0</v>
      </c>
      <c r="Q1640" s="27">
        <v>0</v>
      </c>
      <c r="R1640" s="27">
        <v>111956</v>
      </c>
      <c r="S1640" s="27">
        <v>0</v>
      </c>
      <c r="V1640" s="30"/>
    </row>
    <row r="1641" spans="2:22" ht="15">
      <c r="B1641" s="9" t="s">
        <v>3165</v>
      </c>
      <c r="C1641" s="10">
        <v>210208</v>
      </c>
      <c r="D1641" s="17" t="s">
        <v>3152</v>
      </c>
      <c r="E1641" s="17" t="s">
        <v>2746</v>
      </c>
      <c r="F1641" s="18" t="s">
        <v>3166</v>
      </c>
      <c r="G1641" s="89">
        <v>824675</v>
      </c>
      <c r="H1641" s="88">
        <v>0</v>
      </c>
      <c r="I1641" s="88">
        <v>0</v>
      </c>
      <c r="J1641" s="88">
        <v>18176</v>
      </c>
      <c r="K1641" s="27">
        <v>0</v>
      </c>
      <c r="L1641" s="27">
        <v>0</v>
      </c>
      <c r="M1641" s="27">
        <v>0</v>
      </c>
      <c r="N1641" s="27">
        <v>2249495</v>
      </c>
      <c r="O1641" s="27">
        <v>2249495</v>
      </c>
      <c r="P1641" s="27">
        <v>0</v>
      </c>
      <c r="Q1641" s="27">
        <v>0</v>
      </c>
      <c r="R1641" s="27">
        <v>140390</v>
      </c>
      <c r="S1641" s="27">
        <v>0</v>
      </c>
      <c r="V1641" s="30"/>
    </row>
    <row r="1642" spans="2:22" ht="15">
      <c r="B1642" s="9" t="s">
        <v>3167</v>
      </c>
      <c r="C1642" s="10">
        <v>210209</v>
      </c>
      <c r="D1642" s="17" t="s">
        <v>3152</v>
      </c>
      <c r="E1642" s="17" t="s">
        <v>2746</v>
      </c>
      <c r="F1642" s="18" t="s">
        <v>3168</v>
      </c>
      <c r="G1642" s="89">
        <v>3477695</v>
      </c>
      <c r="H1642" s="88">
        <v>0</v>
      </c>
      <c r="I1642" s="88">
        <v>0</v>
      </c>
      <c r="J1642" s="88">
        <v>16285</v>
      </c>
      <c r="K1642" s="27">
        <v>0</v>
      </c>
      <c r="L1642" s="27">
        <v>0</v>
      </c>
      <c r="M1642" s="27">
        <v>0</v>
      </c>
      <c r="N1642" s="27">
        <v>1833368</v>
      </c>
      <c r="O1642" s="27">
        <v>1833368</v>
      </c>
      <c r="P1642" s="27">
        <v>0</v>
      </c>
      <c r="Q1642" s="27">
        <v>0</v>
      </c>
      <c r="R1642" s="27">
        <v>201732</v>
      </c>
      <c r="S1642" s="27">
        <v>0</v>
      </c>
      <c r="V1642" s="30"/>
    </row>
    <row r="1643" spans="2:22" ht="15">
      <c r="B1643" s="9" t="s">
        <v>3169</v>
      </c>
      <c r="C1643" s="10">
        <v>210210</v>
      </c>
      <c r="D1643" s="17" t="s">
        <v>3152</v>
      </c>
      <c r="E1643" s="17" t="s">
        <v>2746</v>
      </c>
      <c r="F1643" s="18" t="s">
        <v>3170</v>
      </c>
      <c r="G1643" s="89">
        <v>1745766</v>
      </c>
      <c r="H1643" s="88">
        <v>0</v>
      </c>
      <c r="I1643" s="88">
        <v>0</v>
      </c>
      <c r="J1643" s="88">
        <v>38477</v>
      </c>
      <c r="K1643" s="27">
        <v>0</v>
      </c>
      <c r="L1643" s="27">
        <v>0</v>
      </c>
      <c r="M1643" s="27">
        <v>0</v>
      </c>
      <c r="N1643" s="27">
        <v>3854393</v>
      </c>
      <c r="O1643" s="27">
        <v>3854393</v>
      </c>
      <c r="P1643" s="27">
        <v>0</v>
      </c>
      <c r="Q1643" s="27">
        <v>0</v>
      </c>
      <c r="R1643" s="27">
        <v>297194</v>
      </c>
      <c r="S1643" s="27">
        <v>0</v>
      </c>
      <c r="V1643" s="30"/>
    </row>
    <row r="1644" spans="2:22" ht="15">
      <c r="B1644" s="9" t="s">
        <v>3171</v>
      </c>
      <c r="C1644" s="10">
        <v>210211</v>
      </c>
      <c r="D1644" s="17" t="s">
        <v>3152</v>
      </c>
      <c r="E1644" s="17" t="s">
        <v>2746</v>
      </c>
      <c r="F1644" s="18" t="s">
        <v>3172</v>
      </c>
      <c r="G1644" s="89">
        <v>1001365</v>
      </c>
      <c r="H1644" s="88">
        <v>0</v>
      </c>
      <c r="I1644" s="88">
        <v>0</v>
      </c>
      <c r="J1644" s="88">
        <v>22070</v>
      </c>
      <c r="K1644" s="27">
        <v>0</v>
      </c>
      <c r="L1644" s="27">
        <v>0</v>
      </c>
      <c r="M1644" s="27">
        <v>0</v>
      </c>
      <c r="N1644" s="27">
        <v>2441260</v>
      </c>
      <c r="O1644" s="27">
        <v>2441260</v>
      </c>
      <c r="P1644" s="27">
        <v>0</v>
      </c>
      <c r="Q1644" s="27">
        <v>0</v>
      </c>
      <c r="R1644" s="27">
        <v>170470</v>
      </c>
      <c r="S1644" s="27">
        <v>0</v>
      </c>
      <c r="V1644" s="30"/>
    </row>
    <row r="1645" spans="2:22" ht="15">
      <c r="B1645" s="9" t="s">
        <v>3173</v>
      </c>
      <c r="C1645" s="10">
        <v>210212</v>
      </c>
      <c r="D1645" s="17" t="s">
        <v>3152</v>
      </c>
      <c r="E1645" s="17" t="s">
        <v>2746</v>
      </c>
      <c r="F1645" s="18" t="s">
        <v>2319</v>
      </c>
      <c r="G1645" s="89">
        <v>693075</v>
      </c>
      <c r="H1645" s="88">
        <v>0</v>
      </c>
      <c r="I1645" s="88">
        <v>0</v>
      </c>
      <c r="J1645" s="88">
        <v>15276</v>
      </c>
      <c r="K1645" s="27">
        <v>0</v>
      </c>
      <c r="L1645" s="27">
        <v>0</v>
      </c>
      <c r="M1645" s="27">
        <v>0</v>
      </c>
      <c r="N1645" s="27">
        <v>1549041</v>
      </c>
      <c r="O1645" s="27">
        <v>1549041</v>
      </c>
      <c r="P1645" s="27">
        <v>0</v>
      </c>
      <c r="Q1645" s="27">
        <v>0</v>
      </c>
      <c r="R1645" s="27">
        <v>117987</v>
      </c>
      <c r="S1645" s="27">
        <v>0</v>
      </c>
      <c r="V1645" s="30"/>
    </row>
    <row r="1646" spans="2:22" ht="15">
      <c r="B1646" s="9" t="s">
        <v>3174</v>
      </c>
      <c r="C1646" s="10">
        <v>210213</v>
      </c>
      <c r="D1646" s="17" t="s">
        <v>3152</v>
      </c>
      <c r="E1646" s="17" t="s">
        <v>2746</v>
      </c>
      <c r="F1646" s="18" t="s">
        <v>3175</v>
      </c>
      <c r="G1646" s="89">
        <v>531708</v>
      </c>
      <c r="H1646" s="88">
        <v>0</v>
      </c>
      <c r="I1646" s="88">
        <v>0</v>
      </c>
      <c r="J1646" s="88">
        <v>11719</v>
      </c>
      <c r="K1646" s="27">
        <v>0</v>
      </c>
      <c r="L1646" s="27">
        <v>0</v>
      </c>
      <c r="M1646" s="27">
        <v>0</v>
      </c>
      <c r="N1646" s="27">
        <v>1316436</v>
      </c>
      <c r="O1646" s="27">
        <v>1316436</v>
      </c>
      <c r="P1646" s="27">
        <v>0</v>
      </c>
      <c r="Q1646" s="27">
        <v>0</v>
      </c>
      <c r="R1646" s="27">
        <v>90516</v>
      </c>
      <c r="S1646" s="27">
        <v>0</v>
      </c>
      <c r="V1646" s="30"/>
    </row>
    <row r="1647" spans="2:22" ht="15">
      <c r="B1647" s="9" t="s">
        <v>3176</v>
      </c>
      <c r="C1647" s="10">
        <v>210214</v>
      </c>
      <c r="D1647" s="17" t="s">
        <v>3152</v>
      </c>
      <c r="E1647" s="17" t="s">
        <v>2746</v>
      </c>
      <c r="F1647" s="18" t="s">
        <v>3177</v>
      </c>
      <c r="G1647" s="89">
        <v>649440</v>
      </c>
      <c r="H1647" s="88">
        <v>0</v>
      </c>
      <c r="I1647" s="88">
        <v>0</v>
      </c>
      <c r="J1647" s="88">
        <v>14314</v>
      </c>
      <c r="K1647" s="27">
        <v>0</v>
      </c>
      <c r="L1647" s="27">
        <v>0</v>
      </c>
      <c r="M1647" s="27">
        <v>0</v>
      </c>
      <c r="N1647" s="27">
        <v>1638657</v>
      </c>
      <c r="O1647" s="27">
        <v>1638657</v>
      </c>
      <c r="P1647" s="27">
        <v>0</v>
      </c>
      <c r="Q1647" s="27">
        <v>0</v>
      </c>
      <c r="R1647" s="27">
        <v>110559</v>
      </c>
      <c r="S1647" s="27">
        <v>0</v>
      </c>
      <c r="V1647" s="30"/>
    </row>
    <row r="1648" spans="2:22" ht="15">
      <c r="B1648" s="9" t="s">
        <v>3178</v>
      </c>
      <c r="C1648" s="10">
        <v>210215</v>
      </c>
      <c r="D1648" s="17" t="s">
        <v>3152</v>
      </c>
      <c r="E1648" s="17" t="s">
        <v>2746</v>
      </c>
      <c r="F1648" s="18" t="s">
        <v>3179</v>
      </c>
      <c r="G1648" s="89">
        <v>360797</v>
      </c>
      <c r="H1648" s="88">
        <v>0</v>
      </c>
      <c r="I1648" s="88">
        <v>0</v>
      </c>
      <c r="J1648" s="88">
        <v>7952</v>
      </c>
      <c r="K1648" s="27">
        <v>0</v>
      </c>
      <c r="L1648" s="27">
        <v>0</v>
      </c>
      <c r="M1648" s="27">
        <v>0</v>
      </c>
      <c r="N1648" s="27">
        <v>984341</v>
      </c>
      <c r="O1648" s="27">
        <v>984341</v>
      </c>
      <c r="P1648" s="27">
        <v>0</v>
      </c>
      <c r="Q1648" s="27">
        <v>0</v>
      </c>
      <c r="R1648" s="27">
        <v>61421</v>
      </c>
      <c r="S1648" s="27">
        <v>0</v>
      </c>
      <c r="V1648" s="30"/>
    </row>
    <row r="1649" spans="2:22" ht="15">
      <c r="B1649" s="9" t="s">
        <v>3180</v>
      </c>
      <c r="C1649" s="10">
        <v>210302</v>
      </c>
      <c r="D1649" s="17" t="s">
        <v>3152</v>
      </c>
      <c r="E1649" s="17" t="s">
        <v>3181</v>
      </c>
      <c r="F1649" s="18" t="s">
        <v>3182</v>
      </c>
      <c r="G1649" s="89">
        <v>2989759</v>
      </c>
      <c r="H1649" s="88">
        <v>0</v>
      </c>
      <c r="I1649" s="88">
        <v>0</v>
      </c>
      <c r="J1649" s="88">
        <v>38212</v>
      </c>
      <c r="K1649" s="27">
        <v>0</v>
      </c>
      <c r="L1649" s="27">
        <v>0</v>
      </c>
      <c r="M1649" s="27">
        <v>0</v>
      </c>
      <c r="N1649" s="27">
        <v>615890</v>
      </c>
      <c r="O1649" s="27">
        <v>615890</v>
      </c>
      <c r="P1649" s="27">
        <v>0</v>
      </c>
      <c r="Q1649" s="27">
        <v>0</v>
      </c>
      <c r="R1649" s="27">
        <v>3576104</v>
      </c>
      <c r="S1649" s="27">
        <v>0</v>
      </c>
      <c r="V1649" s="30"/>
    </row>
    <row r="1650" spans="2:22" ht="15">
      <c r="B1650" s="9" t="s">
        <v>3183</v>
      </c>
      <c r="C1650" s="10">
        <v>210303</v>
      </c>
      <c r="D1650" s="17" t="s">
        <v>3152</v>
      </c>
      <c r="E1650" s="17" t="s">
        <v>3181</v>
      </c>
      <c r="F1650" s="18" t="s">
        <v>3184</v>
      </c>
      <c r="G1650" s="89">
        <v>1630523</v>
      </c>
      <c r="H1650" s="88">
        <v>0</v>
      </c>
      <c r="I1650" s="88">
        <v>0</v>
      </c>
      <c r="J1650" s="88">
        <v>485961</v>
      </c>
      <c r="K1650" s="27">
        <v>0</v>
      </c>
      <c r="L1650" s="27">
        <v>0</v>
      </c>
      <c r="M1650" s="27">
        <v>0</v>
      </c>
      <c r="N1650" s="27">
        <v>2993949</v>
      </c>
      <c r="O1650" s="27">
        <v>2993949</v>
      </c>
      <c r="P1650" s="27">
        <v>0</v>
      </c>
      <c r="Q1650" s="27">
        <v>0</v>
      </c>
      <c r="R1650" s="27">
        <v>733234</v>
      </c>
      <c r="S1650" s="27">
        <v>0</v>
      </c>
      <c r="V1650" s="30"/>
    </row>
    <row r="1651" spans="2:22" ht="15">
      <c r="B1651" s="9" t="s">
        <v>3185</v>
      </c>
      <c r="C1651" s="10">
        <v>210304</v>
      </c>
      <c r="D1651" s="17" t="s">
        <v>3152</v>
      </c>
      <c r="E1651" s="17" t="s">
        <v>3181</v>
      </c>
      <c r="F1651" s="18" t="s">
        <v>3186</v>
      </c>
      <c r="G1651" s="89">
        <v>2493388</v>
      </c>
      <c r="H1651" s="88">
        <v>0</v>
      </c>
      <c r="I1651" s="88">
        <v>0</v>
      </c>
      <c r="J1651" s="88">
        <v>379716</v>
      </c>
      <c r="K1651" s="27">
        <v>0</v>
      </c>
      <c r="L1651" s="27">
        <v>0</v>
      </c>
      <c r="M1651" s="27">
        <v>0</v>
      </c>
      <c r="N1651" s="27">
        <v>3670944</v>
      </c>
      <c r="O1651" s="27">
        <v>3670944</v>
      </c>
      <c r="P1651" s="27">
        <v>0</v>
      </c>
      <c r="Q1651" s="27">
        <v>0</v>
      </c>
      <c r="R1651" s="27">
        <v>1121425</v>
      </c>
      <c r="S1651" s="27">
        <v>0</v>
      </c>
      <c r="V1651" s="30"/>
    </row>
    <row r="1652" spans="2:22" ht="15">
      <c r="B1652" s="9" t="s">
        <v>3187</v>
      </c>
      <c r="C1652" s="10">
        <v>210305</v>
      </c>
      <c r="D1652" s="17" t="s">
        <v>3152</v>
      </c>
      <c r="E1652" s="17" t="s">
        <v>3181</v>
      </c>
      <c r="F1652" s="18" t="s">
        <v>3188</v>
      </c>
      <c r="G1652" s="89">
        <v>624871</v>
      </c>
      <c r="H1652" s="88">
        <v>0</v>
      </c>
      <c r="I1652" s="88">
        <v>0</v>
      </c>
      <c r="J1652" s="88">
        <v>95161</v>
      </c>
      <c r="K1652" s="27">
        <v>0</v>
      </c>
      <c r="L1652" s="27">
        <v>0</v>
      </c>
      <c r="M1652" s="27">
        <v>0</v>
      </c>
      <c r="N1652" s="27">
        <v>1232817</v>
      </c>
      <c r="O1652" s="27">
        <v>1232817</v>
      </c>
      <c r="P1652" s="27">
        <v>0</v>
      </c>
      <c r="Q1652" s="27">
        <v>0</v>
      </c>
      <c r="R1652" s="27">
        <v>281042</v>
      </c>
      <c r="S1652" s="27">
        <v>0</v>
      </c>
      <c r="V1652" s="30"/>
    </row>
    <row r="1653" spans="2:22" ht="15">
      <c r="B1653" s="9" t="s">
        <v>3189</v>
      </c>
      <c r="C1653" s="10">
        <v>210306</v>
      </c>
      <c r="D1653" s="17" t="s">
        <v>3152</v>
      </c>
      <c r="E1653" s="17" t="s">
        <v>3181</v>
      </c>
      <c r="F1653" s="18" t="s">
        <v>3190</v>
      </c>
      <c r="G1653" s="89">
        <v>1381213</v>
      </c>
      <c r="H1653" s="88">
        <v>0</v>
      </c>
      <c r="I1653" s="88">
        <v>0</v>
      </c>
      <c r="J1653" s="88">
        <v>210344</v>
      </c>
      <c r="K1653" s="27">
        <v>0</v>
      </c>
      <c r="L1653" s="27">
        <v>0</v>
      </c>
      <c r="M1653" s="27">
        <v>0</v>
      </c>
      <c r="N1653" s="27">
        <v>2044525</v>
      </c>
      <c r="O1653" s="27">
        <v>2044525</v>
      </c>
      <c r="P1653" s="27">
        <v>0</v>
      </c>
      <c r="Q1653" s="27">
        <v>0</v>
      </c>
      <c r="R1653" s="27">
        <v>621213</v>
      </c>
      <c r="S1653" s="27">
        <v>0</v>
      </c>
      <c r="V1653" s="30"/>
    </row>
    <row r="1654" spans="2:22" ht="15">
      <c r="B1654" s="9" t="s">
        <v>3191</v>
      </c>
      <c r="C1654" s="10">
        <v>210307</v>
      </c>
      <c r="D1654" s="17" t="s">
        <v>3152</v>
      </c>
      <c r="E1654" s="17" t="s">
        <v>3181</v>
      </c>
      <c r="F1654" s="18" t="s">
        <v>3192</v>
      </c>
      <c r="G1654" s="89">
        <v>1023049</v>
      </c>
      <c r="H1654" s="88">
        <v>0</v>
      </c>
      <c r="I1654" s="88">
        <v>0</v>
      </c>
      <c r="J1654" s="88">
        <v>155799</v>
      </c>
      <c r="K1654" s="27">
        <v>0</v>
      </c>
      <c r="L1654" s="27">
        <v>0</v>
      </c>
      <c r="M1654" s="27">
        <v>0</v>
      </c>
      <c r="N1654" s="27">
        <v>1891961</v>
      </c>
      <c r="O1654" s="27">
        <v>1891961</v>
      </c>
      <c r="P1654" s="27">
        <v>0</v>
      </c>
      <c r="Q1654" s="27">
        <v>0</v>
      </c>
      <c r="R1654" s="27">
        <v>460126</v>
      </c>
      <c r="S1654" s="27">
        <v>0</v>
      </c>
      <c r="V1654" s="30"/>
    </row>
    <row r="1655" spans="2:22" ht="15">
      <c r="B1655" s="9" t="s">
        <v>3193</v>
      </c>
      <c r="C1655" s="10">
        <v>210301</v>
      </c>
      <c r="D1655" s="17" t="s">
        <v>3152</v>
      </c>
      <c r="E1655" s="17" t="s">
        <v>3181</v>
      </c>
      <c r="F1655" s="18" t="s">
        <v>3194</v>
      </c>
      <c r="G1655" s="89">
        <v>4127276</v>
      </c>
      <c r="H1655" s="88">
        <v>0</v>
      </c>
      <c r="I1655" s="88">
        <v>0</v>
      </c>
      <c r="J1655" s="88">
        <v>211446</v>
      </c>
      <c r="K1655" s="27">
        <v>0</v>
      </c>
      <c r="L1655" s="27">
        <v>0</v>
      </c>
      <c r="M1655" s="27">
        <v>5818029</v>
      </c>
      <c r="N1655" s="27">
        <v>2480498</v>
      </c>
      <c r="O1655" s="27">
        <v>8298527</v>
      </c>
      <c r="P1655" s="27">
        <v>0</v>
      </c>
      <c r="Q1655" s="27">
        <v>0</v>
      </c>
      <c r="R1655" s="27">
        <v>1408778</v>
      </c>
      <c r="S1655" s="27">
        <v>0</v>
      </c>
      <c r="V1655" s="30"/>
    </row>
    <row r="1656" spans="2:22" ht="15">
      <c r="B1656" s="9" t="s">
        <v>3195</v>
      </c>
      <c r="C1656" s="10">
        <v>210308</v>
      </c>
      <c r="D1656" s="17" t="s">
        <v>3152</v>
      </c>
      <c r="E1656" s="17" t="s">
        <v>3181</v>
      </c>
      <c r="F1656" s="18" t="s">
        <v>3196</v>
      </c>
      <c r="G1656" s="89">
        <v>889289</v>
      </c>
      <c r="H1656" s="88">
        <v>0</v>
      </c>
      <c r="I1656" s="88">
        <v>0</v>
      </c>
      <c r="J1656" s="88">
        <v>373116</v>
      </c>
      <c r="K1656" s="27">
        <v>0</v>
      </c>
      <c r="L1656" s="27">
        <v>0</v>
      </c>
      <c r="M1656" s="27">
        <v>0</v>
      </c>
      <c r="N1656" s="27">
        <v>1510500</v>
      </c>
      <c r="O1656" s="27">
        <v>1510500</v>
      </c>
      <c r="P1656" s="27">
        <v>0</v>
      </c>
      <c r="Q1656" s="27">
        <v>0</v>
      </c>
      <c r="R1656" s="27">
        <v>399966</v>
      </c>
      <c r="S1656" s="27">
        <v>0</v>
      </c>
      <c r="V1656" s="30"/>
    </row>
    <row r="1657" spans="2:22" ht="15">
      <c r="B1657" s="9" t="s">
        <v>3197</v>
      </c>
      <c r="C1657" s="10">
        <v>210309</v>
      </c>
      <c r="D1657" s="17" t="s">
        <v>3152</v>
      </c>
      <c r="E1657" s="17" t="s">
        <v>3181</v>
      </c>
      <c r="F1657" s="18" t="s">
        <v>3198</v>
      </c>
      <c r="G1657" s="89">
        <v>638253</v>
      </c>
      <c r="H1657" s="88">
        <v>0</v>
      </c>
      <c r="I1657" s="88">
        <v>0</v>
      </c>
      <c r="J1657" s="88">
        <v>334886</v>
      </c>
      <c r="K1657" s="27">
        <v>0</v>
      </c>
      <c r="L1657" s="27">
        <v>0</v>
      </c>
      <c r="M1657" s="27">
        <v>0</v>
      </c>
      <c r="N1657" s="27">
        <v>1316532</v>
      </c>
      <c r="O1657" s="27">
        <v>1316532</v>
      </c>
      <c r="P1657" s="27">
        <v>0</v>
      </c>
      <c r="Q1657" s="27">
        <v>0</v>
      </c>
      <c r="R1657" s="27">
        <v>287060</v>
      </c>
      <c r="S1657" s="27">
        <v>0</v>
      </c>
      <c r="V1657" s="30"/>
    </row>
    <row r="1658" spans="2:22" ht="15">
      <c r="B1658" s="9" t="s">
        <v>3199</v>
      </c>
      <c r="C1658" s="10">
        <v>210310</v>
      </c>
      <c r="D1658" s="17" t="s">
        <v>3152</v>
      </c>
      <c r="E1658" s="17" t="s">
        <v>3181</v>
      </c>
      <c r="F1658" s="18" t="s">
        <v>3200</v>
      </c>
      <c r="G1658" s="89">
        <v>2856020</v>
      </c>
      <c r="H1658" s="88">
        <v>0</v>
      </c>
      <c r="I1658" s="88">
        <v>0</v>
      </c>
      <c r="J1658" s="88">
        <v>434941</v>
      </c>
      <c r="K1658" s="27">
        <v>0</v>
      </c>
      <c r="L1658" s="27">
        <v>0</v>
      </c>
      <c r="M1658" s="27">
        <v>0</v>
      </c>
      <c r="N1658" s="27">
        <v>5086698</v>
      </c>
      <c r="O1658" s="27">
        <v>5086698</v>
      </c>
      <c r="P1658" s="27">
        <v>0</v>
      </c>
      <c r="Q1658" s="27">
        <v>0</v>
      </c>
      <c r="R1658" s="27">
        <v>1284522</v>
      </c>
      <c r="S1658" s="27">
        <v>0</v>
      </c>
      <c r="V1658" s="30"/>
    </row>
    <row r="1659" spans="2:22" ht="15">
      <c r="B1659" s="9" t="s">
        <v>3201</v>
      </c>
      <c r="C1659" s="10">
        <v>210402</v>
      </c>
      <c r="D1659" s="17" t="s">
        <v>3152</v>
      </c>
      <c r="E1659" s="17" t="s">
        <v>3202</v>
      </c>
      <c r="F1659" s="18" t="s">
        <v>3203</v>
      </c>
      <c r="G1659" s="89">
        <v>903173</v>
      </c>
      <c r="H1659" s="88">
        <v>0</v>
      </c>
      <c r="I1659" s="88">
        <v>0</v>
      </c>
      <c r="J1659" s="88">
        <v>49979</v>
      </c>
      <c r="K1659" s="27">
        <v>0</v>
      </c>
      <c r="L1659" s="27">
        <v>0</v>
      </c>
      <c r="M1659" s="27">
        <v>0</v>
      </c>
      <c r="N1659" s="27">
        <v>5149845</v>
      </c>
      <c r="O1659" s="27">
        <v>5149845</v>
      </c>
      <c r="P1659" s="27">
        <v>466059</v>
      </c>
      <c r="Q1659" s="27">
        <v>0</v>
      </c>
      <c r="R1659" s="27">
        <v>374682</v>
      </c>
      <c r="S1659" s="27">
        <v>0</v>
      </c>
      <c r="V1659" s="30"/>
    </row>
    <row r="1660" spans="2:22" ht="15">
      <c r="B1660" s="9" t="s">
        <v>3204</v>
      </c>
      <c r="C1660" s="10">
        <v>210403</v>
      </c>
      <c r="D1660" s="17" t="s">
        <v>3152</v>
      </c>
      <c r="E1660" s="17" t="s">
        <v>3202</v>
      </c>
      <c r="F1660" s="18" t="s">
        <v>3205</v>
      </c>
      <c r="G1660" s="89">
        <v>1045655</v>
      </c>
      <c r="H1660" s="88">
        <v>0</v>
      </c>
      <c r="I1660" s="88">
        <v>0</v>
      </c>
      <c r="J1660" s="88">
        <v>57863</v>
      </c>
      <c r="K1660" s="27">
        <v>0</v>
      </c>
      <c r="L1660" s="27">
        <v>0</v>
      </c>
      <c r="M1660" s="27">
        <v>0</v>
      </c>
      <c r="N1660" s="27">
        <v>5572012</v>
      </c>
      <c r="O1660" s="27">
        <v>5572012</v>
      </c>
      <c r="P1660" s="27">
        <v>442157</v>
      </c>
      <c r="Q1660" s="27">
        <v>0</v>
      </c>
      <c r="R1660" s="27">
        <v>433791</v>
      </c>
      <c r="S1660" s="27">
        <v>0</v>
      </c>
      <c r="V1660" s="30"/>
    </row>
    <row r="1661" spans="2:22" ht="15">
      <c r="B1661" s="9" t="s">
        <v>3206</v>
      </c>
      <c r="C1661" s="10">
        <v>210401</v>
      </c>
      <c r="D1661" s="17" t="s">
        <v>3152</v>
      </c>
      <c r="E1661" s="17" t="s">
        <v>3202</v>
      </c>
      <c r="F1661" s="18" t="s">
        <v>3207</v>
      </c>
      <c r="G1661" s="89">
        <v>921619</v>
      </c>
      <c r="H1661" s="88">
        <v>0</v>
      </c>
      <c r="I1661" s="88">
        <v>0</v>
      </c>
      <c r="J1661" s="88">
        <v>50999</v>
      </c>
      <c r="K1661" s="27">
        <v>0</v>
      </c>
      <c r="L1661" s="27">
        <v>0</v>
      </c>
      <c r="M1661" s="27">
        <v>8991087</v>
      </c>
      <c r="N1661" s="27">
        <v>5182650</v>
      </c>
      <c r="O1661" s="27">
        <v>14173737</v>
      </c>
      <c r="P1661" s="27">
        <v>444083</v>
      </c>
      <c r="Q1661" s="27">
        <v>0</v>
      </c>
      <c r="R1661" s="27">
        <v>382334</v>
      </c>
      <c r="S1661" s="27">
        <v>0</v>
      </c>
      <c r="V1661" s="30"/>
    </row>
    <row r="1662" spans="2:22" ht="15">
      <c r="B1662" s="9" t="s">
        <v>3208</v>
      </c>
      <c r="C1662" s="10">
        <v>210404</v>
      </c>
      <c r="D1662" s="17" t="s">
        <v>3152</v>
      </c>
      <c r="E1662" s="17" t="s">
        <v>3202</v>
      </c>
      <c r="F1662" s="18" t="s">
        <v>3209</v>
      </c>
      <c r="G1662" s="89">
        <v>1137266</v>
      </c>
      <c r="H1662" s="88">
        <v>0</v>
      </c>
      <c r="I1662" s="88">
        <v>0</v>
      </c>
      <c r="J1662" s="88">
        <v>62933</v>
      </c>
      <c r="K1662" s="27">
        <v>0</v>
      </c>
      <c r="L1662" s="27">
        <v>0</v>
      </c>
      <c r="M1662" s="27">
        <v>0</v>
      </c>
      <c r="N1662" s="27">
        <v>5950152</v>
      </c>
      <c r="O1662" s="27">
        <v>5950152</v>
      </c>
      <c r="P1662" s="27">
        <v>445303</v>
      </c>
      <c r="Q1662" s="27">
        <v>0</v>
      </c>
      <c r="R1662" s="27">
        <v>471796</v>
      </c>
      <c r="S1662" s="27">
        <v>0</v>
      </c>
      <c r="V1662" s="30"/>
    </row>
    <row r="1663" spans="2:22" ht="15">
      <c r="B1663" s="9" t="s">
        <v>3210</v>
      </c>
      <c r="C1663" s="10">
        <v>210405</v>
      </c>
      <c r="D1663" s="17" t="s">
        <v>3152</v>
      </c>
      <c r="E1663" s="17" t="s">
        <v>3202</v>
      </c>
      <c r="F1663" s="18" t="s">
        <v>3211</v>
      </c>
      <c r="G1663" s="89">
        <v>617891</v>
      </c>
      <c r="H1663" s="88">
        <v>0</v>
      </c>
      <c r="I1663" s="88">
        <v>0</v>
      </c>
      <c r="J1663" s="88">
        <v>34192</v>
      </c>
      <c r="K1663" s="27">
        <v>0</v>
      </c>
      <c r="L1663" s="27">
        <v>0</v>
      </c>
      <c r="M1663" s="27">
        <v>0</v>
      </c>
      <c r="N1663" s="27">
        <v>3781385</v>
      </c>
      <c r="O1663" s="27">
        <v>3781385</v>
      </c>
      <c r="P1663" s="27">
        <v>393205</v>
      </c>
      <c r="Q1663" s="27">
        <v>0</v>
      </c>
      <c r="R1663" s="27">
        <v>256333</v>
      </c>
      <c r="S1663" s="27">
        <v>0</v>
      </c>
      <c r="V1663" s="30"/>
    </row>
    <row r="1664" spans="2:22" ht="15">
      <c r="B1664" s="9" t="s">
        <v>3212</v>
      </c>
      <c r="C1664" s="10">
        <v>210406</v>
      </c>
      <c r="D1664" s="17" t="s">
        <v>3152</v>
      </c>
      <c r="E1664" s="17" t="s">
        <v>3202</v>
      </c>
      <c r="F1664" s="18" t="s">
        <v>3213</v>
      </c>
      <c r="G1664" s="89">
        <v>725360</v>
      </c>
      <c r="H1664" s="88">
        <v>0</v>
      </c>
      <c r="I1664" s="88">
        <v>0</v>
      </c>
      <c r="J1664" s="88">
        <v>40139</v>
      </c>
      <c r="K1664" s="27">
        <v>0</v>
      </c>
      <c r="L1664" s="27">
        <v>0</v>
      </c>
      <c r="M1664" s="27">
        <v>0</v>
      </c>
      <c r="N1664" s="27">
        <v>4399039</v>
      </c>
      <c r="O1664" s="27">
        <v>4399039</v>
      </c>
      <c r="P1664" s="27">
        <v>374318</v>
      </c>
      <c r="Q1664" s="27">
        <v>0</v>
      </c>
      <c r="R1664" s="27">
        <v>300916</v>
      </c>
      <c r="S1664" s="27">
        <v>0</v>
      </c>
      <c r="V1664" s="30"/>
    </row>
    <row r="1665" spans="2:22" ht="15">
      <c r="B1665" s="9" t="s">
        <v>3214</v>
      </c>
      <c r="C1665" s="10">
        <v>210407</v>
      </c>
      <c r="D1665" s="17" t="s">
        <v>3152</v>
      </c>
      <c r="E1665" s="17" t="s">
        <v>3202</v>
      </c>
      <c r="F1665" s="18" t="s">
        <v>3215</v>
      </c>
      <c r="G1665" s="89">
        <v>887689</v>
      </c>
      <c r="H1665" s="88">
        <v>0</v>
      </c>
      <c r="I1665" s="88">
        <v>0</v>
      </c>
      <c r="J1665" s="88">
        <v>49122</v>
      </c>
      <c r="K1665" s="27">
        <v>0</v>
      </c>
      <c r="L1665" s="27">
        <v>0</v>
      </c>
      <c r="M1665" s="27">
        <v>0</v>
      </c>
      <c r="N1665" s="27">
        <v>5147657</v>
      </c>
      <c r="O1665" s="27">
        <v>5147657</v>
      </c>
      <c r="P1665" s="27">
        <v>408849</v>
      </c>
      <c r="Q1665" s="27">
        <v>0</v>
      </c>
      <c r="R1665" s="27">
        <v>368259</v>
      </c>
      <c r="S1665" s="27">
        <v>0</v>
      </c>
      <c r="V1665" s="30"/>
    </row>
    <row r="1666" spans="2:22" ht="15">
      <c r="B1666" s="9" t="s">
        <v>3216</v>
      </c>
      <c r="C1666" s="10">
        <v>210502</v>
      </c>
      <c r="D1666" s="17" t="s">
        <v>3152</v>
      </c>
      <c r="E1666" s="17" t="s">
        <v>3217</v>
      </c>
      <c r="F1666" s="18" t="s">
        <v>3218</v>
      </c>
      <c r="G1666" s="89">
        <v>124362</v>
      </c>
      <c r="H1666" s="88">
        <v>0</v>
      </c>
      <c r="I1666" s="88">
        <v>0</v>
      </c>
      <c r="J1666" s="88">
        <v>5192</v>
      </c>
      <c r="K1666" s="27">
        <v>0</v>
      </c>
      <c r="L1666" s="27">
        <v>0</v>
      </c>
      <c r="M1666" s="27">
        <v>0</v>
      </c>
      <c r="N1666" s="27">
        <v>995339</v>
      </c>
      <c r="O1666" s="27">
        <v>995339</v>
      </c>
      <c r="P1666" s="27">
        <v>0</v>
      </c>
      <c r="Q1666" s="27">
        <v>0</v>
      </c>
      <c r="R1666" s="27">
        <v>42020</v>
      </c>
      <c r="S1666" s="27">
        <v>0</v>
      </c>
      <c r="V1666" s="30"/>
    </row>
    <row r="1667" spans="2:22" ht="15">
      <c r="B1667" s="9" t="s">
        <v>3219</v>
      </c>
      <c r="C1667" s="10">
        <v>210505</v>
      </c>
      <c r="D1667" s="17" t="s">
        <v>3152</v>
      </c>
      <c r="E1667" s="17" t="s">
        <v>3217</v>
      </c>
      <c r="F1667" s="18" t="s">
        <v>3220</v>
      </c>
      <c r="G1667" s="89">
        <v>278896</v>
      </c>
      <c r="H1667" s="88">
        <v>0</v>
      </c>
      <c r="I1667" s="88">
        <v>0</v>
      </c>
      <c r="J1667" s="88">
        <v>11643</v>
      </c>
      <c r="K1667" s="27">
        <v>0</v>
      </c>
      <c r="L1667" s="27">
        <v>0</v>
      </c>
      <c r="M1667" s="27">
        <v>0</v>
      </c>
      <c r="N1667" s="27">
        <v>1469548</v>
      </c>
      <c r="O1667" s="27">
        <v>1469548</v>
      </c>
      <c r="P1667" s="27">
        <v>0</v>
      </c>
      <c r="Q1667" s="27">
        <v>0</v>
      </c>
      <c r="R1667" s="27">
        <v>94235</v>
      </c>
      <c r="S1667" s="27">
        <v>0</v>
      </c>
      <c r="V1667" s="30"/>
    </row>
    <row r="1668" spans="2:22" ht="15">
      <c r="B1668" s="9" t="s">
        <v>3221</v>
      </c>
      <c r="C1668" s="10">
        <v>210501</v>
      </c>
      <c r="D1668" s="17" t="s">
        <v>3152</v>
      </c>
      <c r="E1668" s="17" t="s">
        <v>3217</v>
      </c>
      <c r="F1668" s="18" t="s">
        <v>3222</v>
      </c>
      <c r="G1668" s="89">
        <v>3090258</v>
      </c>
      <c r="H1668" s="88">
        <v>0</v>
      </c>
      <c r="I1668" s="88">
        <v>0</v>
      </c>
      <c r="J1668" s="88">
        <v>129004</v>
      </c>
      <c r="K1668" s="27">
        <v>0</v>
      </c>
      <c r="L1668" s="27">
        <v>83</v>
      </c>
      <c r="M1668" s="27">
        <v>4754408</v>
      </c>
      <c r="N1668" s="27">
        <v>10721382</v>
      </c>
      <c r="O1668" s="27">
        <v>15475790</v>
      </c>
      <c r="P1668" s="27">
        <v>0</v>
      </c>
      <c r="Q1668" s="27">
        <v>0</v>
      </c>
      <c r="R1668" s="27">
        <v>1044160</v>
      </c>
      <c r="S1668" s="27">
        <v>0</v>
      </c>
      <c r="V1668" s="30"/>
    </row>
    <row r="1669" spans="2:22" ht="15">
      <c r="B1669" s="9" t="s">
        <v>3223</v>
      </c>
      <c r="C1669" s="10">
        <v>210503</v>
      </c>
      <c r="D1669" s="17" t="s">
        <v>3152</v>
      </c>
      <c r="E1669" s="17" t="s">
        <v>3217</v>
      </c>
      <c r="F1669" s="18" t="s">
        <v>3224</v>
      </c>
      <c r="G1669" s="89">
        <v>856403</v>
      </c>
      <c r="H1669" s="88">
        <v>0</v>
      </c>
      <c r="I1669" s="88">
        <v>0</v>
      </c>
      <c r="J1669" s="88">
        <v>35751</v>
      </c>
      <c r="K1669" s="27">
        <v>0</v>
      </c>
      <c r="L1669" s="27">
        <v>0</v>
      </c>
      <c r="M1669" s="27">
        <v>0</v>
      </c>
      <c r="N1669" s="27">
        <v>3164092</v>
      </c>
      <c r="O1669" s="27">
        <v>3164092</v>
      </c>
      <c r="P1669" s="27">
        <v>0</v>
      </c>
      <c r="Q1669" s="27">
        <v>0</v>
      </c>
      <c r="R1669" s="27">
        <v>289368</v>
      </c>
      <c r="S1669" s="27">
        <v>0</v>
      </c>
      <c r="V1669" s="30"/>
    </row>
    <row r="1670" spans="2:22" ht="15">
      <c r="B1670" s="9" t="s">
        <v>3225</v>
      </c>
      <c r="C1670" s="10">
        <v>210504</v>
      </c>
      <c r="D1670" s="17" t="s">
        <v>3152</v>
      </c>
      <c r="E1670" s="17" t="s">
        <v>3217</v>
      </c>
      <c r="F1670" s="18" t="s">
        <v>170</v>
      </c>
      <c r="G1670" s="89">
        <v>840493</v>
      </c>
      <c r="H1670" s="88">
        <v>0</v>
      </c>
      <c r="I1670" s="88">
        <v>0</v>
      </c>
      <c r="J1670" s="88">
        <v>20217</v>
      </c>
      <c r="K1670" s="27">
        <v>0</v>
      </c>
      <c r="L1670" s="27">
        <v>0</v>
      </c>
      <c r="M1670" s="27">
        <v>0</v>
      </c>
      <c r="N1670" s="27">
        <v>2308533</v>
      </c>
      <c r="O1670" s="27">
        <v>2308533</v>
      </c>
      <c r="P1670" s="27">
        <v>0</v>
      </c>
      <c r="Q1670" s="27">
        <v>0</v>
      </c>
      <c r="R1670" s="27">
        <v>284148</v>
      </c>
      <c r="S1670" s="27">
        <v>0</v>
      </c>
      <c r="V1670" s="30"/>
    </row>
    <row r="1671" spans="2:22" ht="15">
      <c r="B1671" s="9" t="s">
        <v>3226</v>
      </c>
      <c r="C1671" s="10">
        <v>210602</v>
      </c>
      <c r="D1671" s="17" t="s">
        <v>3152</v>
      </c>
      <c r="E1671" s="17" t="s">
        <v>3227</v>
      </c>
      <c r="F1671" s="18" t="s">
        <v>3228</v>
      </c>
      <c r="G1671" s="89">
        <v>210511</v>
      </c>
      <c r="H1671" s="88">
        <v>0</v>
      </c>
      <c r="I1671" s="88">
        <v>0</v>
      </c>
      <c r="J1671" s="88">
        <v>11649</v>
      </c>
      <c r="K1671" s="27">
        <v>0</v>
      </c>
      <c r="L1671" s="27">
        <v>0</v>
      </c>
      <c r="M1671" s="27">
        <v>0</v>
      </c>
      <c r="N1671" s="27">
        <v>1275679</v>
      </c>
      <c r="O1671" s="27">
        <v>1275679</v>
      </c>
      <c r="P1671" s="27">
        <v>0</v>
      </c>
      <c r="Q1671" s="27">
        <v>0</v>
      </c>
      <c r="R1671" s="27">
        <v>87330</v>
      </c>
      <c r="S1671" s="27">
        <v>0</v>
      </c>
      <c r="V1671" s="30"/>
    </row>
    <row r="1672" spans="2:22" ht="15">
      <c r="B1672" s="9" t="s">
        <v>3229</v>
      </c>
      <c r="C1672" s="10">
        <v>210601</v>
      </c>
      <c r="D1672" s="17" t="s">
        <v>3152</v>
      </c>
      <c r="E1672" s="17" t="s">
        <v>3227</v>
      </c>
      <c r="F1672" s="18" t="s">
        <v>3227</v>
      </c>
      <c r="G1672" s="89">
        <v>637073</v>
      </c>
      <c r="H1672" s="88">
        <v>0</v>
      </c>
      <c r="I1672" s="88">
        <v>0</v>
      </c>
      <c r="J1672" s="88">
        <v>35253</v>
      </c>
      <c r="K1672" s="27">
        <v>0</v>
      </c>
      <c r="L1672" s="27">
        <v>0</v>
      </c>
      <c r="M1672" s="27">
        <v>4097280</v>
      </c>
      <c r="N1672" s="27">
        <v>3881296</v>
      </c>
      <c r="O1672" s="27">
        <v>7978576</v>
      </c>
      <c r="P1672" s="27">
        <v>0</v>
      </c>
      <c r="Q1672" s="27">
        <v>0</v>
      </c>
      <c r="R1672" s="27">
        <v>264290</v>
      </c>
      <c r="S1672" s="27">
        <v>0</v>
      </c>
      <c r="V1672" s="30"/>
    </row>
    <row r="1673" spans="2:22" ht="15">
      <c r="B1673" s="9" t="s">
        <v>3230</v>
      </c>
      <c r="C1673" s="10">
        <v>210603</v>
      </c>
      <c r="D1673" s="17" t="s">
        <v>3152</v>
      </c>
      <c r="E1673" s="17" t="s">
        <v>3227</v>
      </c>
      <c r="F1673" s="18" t="s">
        <v>3231</v>
      </c>
      <c r="G1673" s="89">
        <v>224015</v>
      </c>
      <c r="H1673" s="88">
        <v>0</v>
      </c>
      <c r="I1673" s="88">
        <v>0</v>
      </c>
      <c r="J1673" s="88">
        <v>12396</v>
      </c>
      <c r="K1673" s="27">
        <v>0</v>
      </c>
      <c r="L1673" s="27">
        <v>0</v>
      </c>
      <c r="M1673" s="27">
        <v>0</v>
      </c>
      <c r="N1673" s="27">
        <v>1188216</v>
      </c>
      <c r="O1673" s="27">
        <v>1188216</v>
      </c>
      <c r="P1673" s="27">
        <v>0</v>
      </c>
      <c r="Q1673" s="27">
        <v>0</v>
      </c>
      <c r="R1673" s="27">
        <v>92933</v>
      </c>
      <c r="S1673" s="27">
        <v>0</v>
      </c>
      <c r="V1673" s="30"/>
    </row>
    <row r="1674" spans="2:22" ht="15">
      <c r="B1674" s="9" t="s">
        <v>3232</v>
      </c>
      <c r="C1674" s="10">
        <v>210604</v>
      </c>
      <c r="D1674" s="17" t="s">
        <v>3152</v>
      </c>
      <c r="E1674" s="17" t="s">
        <v>3227</v>
      </c>
      <c r="F1674" s="18" t="s">
        <v>3233</v>
      </c>
      <c r="G1674" s="89">
        <v>150514</v>
      </c>
      <c r="H1674" s="88">
        <v>0</v>
      </c>
      <c r="I1674" s="88">
        <v>0</v>
      </c>
      <c r="J1674" s="88">
        <v>8329</v>
      </c>
      <c r="K1674" s="27">
        <v>0</v>
      </c>
      <c r="L1674" s="27">
        <v>0</v>
      </c>
      <c r="M1674" s="27">
        <v>0</v>
      </c>
      <c r="N1674" s="27">
        <v>1059877</v>
      </c>
      <c r="O1674" s="27">
        <v>1059877</v>
      </c>
      <c r="P1674" s="27">
        <v>0</v>
      </c>
      <c r="Q1674" s="27">
        <v>0</v>
      </c>
      <c r="R1674" s="27">
        <v>62441</v>
      </c>
      <c r="S1674" s="27">
        <v>0</v>
      </c>
      <c r="V1674" s="30"/>
    </row>
    <row r="1675" spans="2:22" ht="15">
      <c r="B1675" s="9" t="s">
        <v>3234</v>
      </c>
      <c r="C1675" s="10">
        <v>210605</v>
      </c>
      <c r="D1675" s="17" t="s">
        <v>3152</v>
      </c>
      <c r="E1675" s="17" t="s">
        <v>3227</v>
      </c>
      <c r="F1675" s="18" t="s">
        <v>3235</v>
      </c>
      <c r="G1675" s="89">
        <v>312771</v>
      </c>
      <c r="H1675" s="88">
        <v>0</v>
      </c>
      <c r="I1675" s="88">
        <v>0</v>
      </c>
      <c r="J1675" s="88">
        <v>17308</v>
      </c>
      <c r="K1675" s="27">
        <v>0</v>
      </c>
      <c r="L1675" s="27">
        <v>0</v>
      </c>
      <c r="M1675" s="27">
        <v>0</v>
      </c>
      <c r="N1675" s="27">
        <v>1600688</v>
      </c>
      <c r="O1675" s="27">
        <v>1600688</v>
      </c>
      <c r="P1675" s="27">
        <v>0</v>
      </c>
      <c r="Q1675" s="27">
        <v>0</v>
      </c>
      <c r="R1675" s="27">
        <v>129753</v>
      </c>
      <c r="S1675" s="27">
        <v>0</v>
      </c>
      <c r="V1675" s="30"/>
    </row>
    <row r="1676" spans="2:22" ht="15">
      <c r="B1676" s="9" t="s">
        <v>3236</v>
      </c>
      <c r="C1676" s="10">
        <v>210606</v>
      </c>
      <c r="D1676" s="17" t="s">
        <v>3152</v>
      </c>
      <c r="E1676" s="17" t="s">
        <v>3227</v>
      </c>
      <c r="F1676" s="18" t="s">
        <v>3237</v>
      </c>
      <c r="G1676" s="89">
        <v>248635</v>
      </c>
      <c r="H1676" s="88">
        <v>0</v>
      </c>
      <c r="I1676" s="88">
        <v>0</v>
      </c>
      <c r="J1676" s="88">
        <v>13759</v>
      </c>
      <c r="K1676" s="27">
        <v>0</v>
      </c>
      <c r="L1676" s="27">
        <v>0</v>
      </c>
      <c r="M1676" s="27">
        <v>0</v>
      </c>
      <c r="N1676" s="27">
        <v>1465016</v>
      </c>
      <c r="O1676" s="27">
        <v>1465016</v>
      </c>
      <c r="P1676" s="27">
        <v>0</v>
      </c>
      <c r="Q1676" s="27">
        <v>0</v>
      </c>
      <c r="R1676" s="27">
        <v>103146</v>
      </c>
      <c r="S1676" s="27">
        <v>0</v>
      </c>
      <c r="V1676" s="30"/>
    </row>
    <row r="1677" spans="2:22" ht="15">
      <c r="B1677" s="9" t="s">
        <v>3238</v>
      </c>
      <c r="C1677" s="10">
        <v>210607</v>
      </c>
      <c r="D1677" s="17" t="s">
        <v>3152</v>
      </c>
      <c r="E1677" s="17" t="s">
        <v>3227</v>
      </c>
      <c r="F1677" s="18" t="s">
        <v>3239</v>
      </c>
      <c r="G1677" s="89">
        <v>682784</v>
      </c>
      <c r="H1677" s="88">
        <v>0</v>
      </c>
      <c r="I1677" s="88">
        <v>0</v>
      </c>
      <c r="J1677" s="88">
        <v>37783</v>
      </c>
      <c r="K1677" s="27">
        <v>0</v>
      </c>
      <c r="L1677" s="27">
        <v>0</v>
      </c>
      <c r="M1677" s="27">
        <v>0</v>
      </c>
      <c r="N1677" s="27">
        <v>3379830</v>
      </c>
      <c r="O1677" s="27">
        <v>3379830</v>
      </c>
      <c r="P1677" s="27">
        <v>0</v>
      </c>
      <c r="Q1677" s="27">
        <v>0</v>
      </c>
      <c r="R1677" s="27">
        <v>283254</v>
      </c>
      <c r="S1677" s="27">
        <v>0</v>
      </c>
      <c r="V1677" s="30"/>
    </row>
    <row r="1678" spans="2:22" ht="15">
      <c r="B1678" s="9" t="s">
        <v>3240</v>
      </c>
      <c r="C1678" s="10">
        <v>210608</v>
      </c>
      <c r="D1678" s="17" t="s">
        <v>3152</v>
      </c>
      <c r="E1678" s="17" t="s">
        <v>3227</v>
      </c>
      <c r="F1678" s="18" t="s">
        <v>3241</v>
      </c>
      <c r="G1678" s="89">
        <v>397755</v>
      </c>
      <c r="H1678" s="88">
        <v>0</v>
      </c>
      <c r="I1678" s="88">
        <v>0</v>
      </c>
      <c r="J1678" s="88">
        <v>22010</v>
      </c>
      <c r="K1678" s="27">
        <v>0</v>
      </c>
      <c r="L1678" s="27">
        <v>0</v>
      </c>
      <c r="M1678" s="27">
        <v>0</v>
      </c>
      <c r="N1678" s="27">
        <v>2241808</v>
      </c>
      <c r="O1678" s="27">
        <v>2241808</v>
      </c>
      <c r="P1678" s="27">
        <v>0</v>
      </c>
      <c r="Q1678" s="27">
        <v>0</v>
      </c>
      <c r="R1678" s="27">
        <v>165009</v>
      </c>
      <c r="S1678" s="27">
        <v>0</v>
      </c>
      <c r="V1678" s="30"/>
    </row>
    <row r="1679" spans="2:22" ht="15">
      <c r="B1679" s="9" t="s">
        <v>3242</v>
      </c>
      <c r="C1679" s="10">
        <v>210702</v>
      </c>
      <c r="D1679" s="17" t="s">
        <v>3152</v>
      </c>
      <c r="E1679" s="17" t="s">
        <v>1051</v>
      </c>
      <c r="F1679" s="18" t="s">
        <v>3243</v>
      </c>
      <c r="G1679" s="89">
        <v>323965</v>
      </c>
      <c r="H1679" s="88">
        <v>0</v>
      </c>
      <c r="I1679" s="88">
        <v>0</v>
      </c>
      <c r="J1679" s="88">
        <v>13964</v>
      </c>
      <c r="K1679" s="27">
        <v>0</v>
      </c>
      <c r="L1679" s="27">
        <v>0</v>
      </c>
      <c r="M1679" s="27">
        <v>0</v>
      </c>
      <c r="N1679" s="27">
        <v>1423278</v>
      </c>
      <c r="O1679" s="27">
        <v>1423278</v>
      </c>
      <c r="P1679" s="27">
        <v>0</v>
      </c>
      <c r="Q1679" s="27">
        <v>0</v>
      </c>
      <c r="R1679" s="27">
        <v>202993</v>
      </c>
      <c r="S1679" s="27">
        <v>0</v>
      </c>
      <c r="V1679" s="30"/>
    </row>
    <row r="1680" spans="2:22" ht="15">
      <c r="B1680" s="9" t="s">
        <v>3244</v>
      </c>
      <c r="C1680" s="10">
        <v>210703</v>
      </c>
      <c r="D1680" s="17" t="s">
        <v>3152</v>
      </c>
      <c r="E1680" s="17" t="s">
        <v>1051</v>
      </c>
      <c r="F1680" s="18" t="s">
        <v>3245</v>
      </c>
      <c r="G1680" s="89">
        <v>93842</v>
      </c>
      <c r="H1680" s="88">
        <v>0</v>
      </c>
      <c r="I1680" s="88">
        <v>0</v>
      </c>
      <c r="J1680" s="88">
        <v>4045</v>
      </c>
      <c r="K1680" s="27">
        <v>0</v>
      </c>
      <c r="L1680" s="27">
        <v>0</v>
      </c>
      <c r="M1680" s="27">
        <v>0</v>
      </c>
      <c r="N1680" s="27">
        <v>486043</v>
      </c>
      <c r="O1680" s="27">
        <v>486043</v>
      </c>
      <c r="P1680" s="27">
        <v>0</v>
      </c>
      <c r="Q1680" s="27">
        <v>0</v>
      </c>
      <c r="R1680" s="27">
        <v>58801</v>
      </c>
      <c r="S1680" s="27">
        <v>0</v>
      </c>
      <c r="V1680" s="30"/>
    </row>
    <row r="1681" spans="2:22" ht="15">
      <c r="B1681" s="9" t="s">
        <v>3246</v>
      </c>
      <c r="C1681" s="10">
        <v>210701</v>
      </c>
      <c r="D1681" s="17" t="s">
        <v>3152</v>
      </c>
      <c r="E1681" s="17" t="s">
        <v>1051</v>
      </c>
      <c r="F1681" s="18" t="s">
        <v>1051</v>
      </c>
      <c r="G1681" s="89">
        <v>664259</v>
      </c>
      <c r="H1681" s="88">
        <v>0</v>
      </c>
      <c r="I1681" s="88">
        <v>0</v>
      </c>
      <c r="J1681" s="88">
        <v>28633</v>
      </c>
      <c r="K1681" s="27">
        <v>0</v>
      </c>
      <c r="L1681" s="27">
        <v>0</v>
      </c>
      <c r="M1681" s="27">
        <v>3119024</v>
      </c>
      <c r="N1681" s="27">
        <v>2278514</v>
      </c>
      <c r="O1681" s="27">
        <v>5397538</v>
      </c>
      <c r="P1681" s="27">
        <v>0</v>
      </c>
      <c r="Q1681" s="27">
        <v>0</v>
      </c>
      <c r="R1681" s="27">
        <v>416217</v>
      </c>
      <c r="S1681" s="27">
        <v>0</v>
      </c>
      <c r="V1681" s="30"/>
    </row>
    <row r="1682" spans="2:22" ht="15">
      <c r="B1682" s="9" t="s">
        <v>3247</v>
      </c>
      <c r="C1682" s="10">
        <v>210704</v>
      </c>
      <c r="D1682" s="17" t="s">
        <v>3152</v>
      </c>
      <c r="E1682" s="17" t="s">
        <v>1051</v>
      </c>
      <c r="F1682" s="18" t="s">
        <v>3248</v>
      </c>
      <c r="G1682" s="89">
        <v>171826</v>
      </c>
      <c r="H1682" s="88">
        <v>0</v>
      </c>
      <c r="I1682" s="88">
        <v>0</v>
      </c>
      <c r="J1682" s="88">
        <v>7407</v>
      </c>
      <c r="K1682" s="27">
        <v>0</v>
      </c>
      <c r="L1682" s="27">
        <v>0</v>
      </c>
      <c r="M1682" s="27">
        <v>0</v>
      </c>
      <c r="N1682" s="27">
        <v>750330</v>
      </c>
      <c r="O1682" s="27">
        <v>750330</v>
      </c>
      <c r="P1682" s="27">
        <v>0</v>
      </c>
      <c r="Q1682" s="27">
        <v>0</v>
      </c>
      <c r="R1682" s="27">
        <v>107664</v>
      </c>
      <c r="S1682" s="27">
        <v>0</v>
      </c>
      <c r="V1682" s="30"/>
    </row>
    <row r="1683" spans="2:22" ht="15">
      <c r="B1683" s="9" t="s">
        <v>3249</v>
      </c>
      <c r="C1683" s="10">
        <v>210705</v>
      </c>
      <c r="D1683" s="17" t="s">
        <v>3152</v>
      </c>
      <c r="E1683" s="17" t="s">
        <v>1051</v>
      </c>
      <c r="F1683" s="18" t="s">
        <v>3250</v>
      </c>
      <c r="G1683" s="89">
        <v>176759</v>
      </c>
      <c r="H1683" s="88">
        <v>0</v>
      </c>
      <c r="I1683" s="88">
        <v>0</v>
      </c>
      <c r="J1683" s="88">
        <v>7619</v>
      </c>
      <c r="K1683" s="27">
        <v>0</v>
      </c>
      <c r="L1683" s="27">
        <v>0</v>
      </c>
      <c r="M1683" s="27">
        <v>0</v>
      </c>
      <c r="N1683" s="27">
        <v>855771</v>
      </c>
      <c r="O1683" s="27">
        <v>855771</v>
      </c>
      <c r="P1683" s="27">
        <v>0</v>
      </c>
      <c r="Q1683" s="27">
        <v>0</v>
      </c>
      <c r="R1683" s="27">
        <v>852651</v>
      </c>
      <c r="S1683" s="27">
        <v>0</v>
      </c>
      <c r="V1683" s="30"/>
    </row>
    <row r="1684" spans="2:22" ht="15">
      <c r="B1684" s="9" t="s">
        <v>3251</v>
      </c>
      <c r="C1684" s="10">
        <v>210706</v>
      </c>
      <c r="D1684" s="17" t="s">
        <v>3152</v>
      </c>
      <c r="E1684" s="17" t="s">
        <v>1051</v>
      </c>
      <c r="F1684" s="18" t="s">
        <v>1706</v>
      </c>
      <c r="G1684" s="89">
        <v>179308</v>
      </c>
      <c r="H1684" s="88">
        <v>0</v>
      </c>
      <c r="I1684" s="88">
        <v>0</v>
      </c>
      <c r="J1684" s="88">
        <v>7729</v>
      </c>
      <c r="K1684" s="27">
        <v>0</v>
      </c>
      <c r="L1684" s="27">
        <v>0</v>
      </c>
      <c r="M1684" s="27">
        <v>0</v>
      </c>
      <c r="N1684" s="27">
        <v>801613</v>
      </c>
      <c r="O1684" s="27">
        <v>801613</v>
      </c>
      <c r="P1684" s="27">
        <v>0</v>
      </c>
      <c r="Q1684" s="27">
        <v>0</v>
      </c>
      <c r="R1684" s="27">
        <v>112352</v>
      </c>
      <c r="S1684" s="27">
        <v>0</v>
      </c>
      <c r="V1684" s="30"/>
    </row>
    <row r="1685" spans="2:22" ht="15">
      <c r="B1685" s="9" t="s">
        <v>3252</v>
      </c>
      <c r="C1685" s="10">
        <v>210707</v>
      </c>
      <c r="D1685" s="17" t="s">
        <v>3152</v>
      </c>
      <c r="E1685" s="17" t="s">
        <v>1051</v>
      </c>
      <c r="F1685" s="18" t="s">
        <v>3253</v>
      </c>
      <c r="G1685" s="89">
        <v>583540</v>
      </c>
      <c r="H1685" s="88">
        <v>0</v>
      </c>
      <c r="I1685" s="88">
        <v>0</v>
      </c>
      <c r="J1685" s="88">
        <v>20281</v>
      </c>
      <c r="K1685" s="27">
        <v>0</v>
      </c>
      <c r="L1685" s="27">
        <v>0</v>
      </c>
      <c r="M1685" s="27">
        <v>0</v>
      </c>
      <c r="N1685" s="27">
        <v>1897151</v>
      </c>
      <c r="O1685" s="27">
        <v>1897151</v>
      </c>
      <c r="P1685" s="27">
        <v>0</v>
      </c>
      <c r="Q1685" s="27">
        <v>0</v>
      </c>
      <c r="R1685" s="27">
        <v>363286</v>
      </c>
      <c r="S1685" s="27">
        <v>0</v>
      </c>
      <c r="V1685" s="30"/>
    </row>
    <row r="1686" spans="2:22" ht="15">
      <c r="B1686" s="9" t="s">
        <v>3254</v>
      </c>
      <c r="C1686" s="10">
        <v>210708</v>
      </c>
      <c r="D1686" s="17" t="s">
        <v>3152</v>
      </c>
      <c r="E1686" s="17" t="s">
        <v>1051</v>
      </c>
      <c r="F1686" s="18" t="s">
        <v>1282</v>
      </c>
      <c r="G1686" s="89">
        <v>269727</v>
      </c>
      <c r="H1686" s="88">
        <v>0</v>
      </c>
      <c r="I1686" s="88">
        <v>0</v>
      </c>
      <c r="J1686" s="88">
        <v>11627</v>
      </c>
      <c r="K1686" s="27">
        <v>0</v>
      </c>
      <c r="L1686" s="27">
        <v>0</v>
      </c>
      <c r="M1686" s="27">
        <v>0</v>
      </c>
      <c r="N1686" s="27">
        <v>1305089</v>
      </c>
      <c r="O1686" s="27">
        <v>1305089</v>
      </c>
      <c r="P1686" s="27">
        <v>0</v>
      </c>
      <c r="Q1686" s="27">
        <v>0</v>
      </c>
      <c r="R1686" s="27">
        <v>169008</v>
      </c>
      <c r="S1686" s="27">
        <v>0</v>
      </c>
      <c r="V1686" s="30"/>
    </row>
    <row r="1687" spans="2:22" ht="15">
      <c r="B1687" s="9" t="s">
        <v>3255</v>
      </c>
      <c r="C1687" s="10">
        <v>210709</v>
      </c>
      <c r="D1687" s="17" t="s">
        <v>3152</v>
      </c>
      <c r="E1687" s="17" t="s">
        <v>1051</v>
      </c>
      <c r="F1687" s="18" t="s">
        <v>1027</v>
      </c>
      <c r="G1687" s="89">
        <v>527867</v>
      </c>
      <c r="H1687" s="88">
        <v>0</v>
      </c>
      <c r="I1687" s="88">
        <v>0</v>
      </c>
      <c r="J1687" s="88">
        <v>16288</v>
      </c>
      <c r="K1687" s="27">
        <v>0</v>
      </c>
      <c r="L1687" s="27">
        <v>0</v>
      </c>
      <c r="M1687" s="27">
        <v>0</v>
      </c>
      <c r="N1687" s="27">
        <v>1553377</v>
      </c>
      <c r="O1687" s="27">
        <v>1553377</v>
      </c>
      <c r="P1687" s="27">
        <v>0</v>
      </c>
      <c r="Q1687" s="27">
        <v>0</v>
      </c>
      <c r="R1687" s="27">
        <v>329093</v>
      </c>
      <c r="S1687" s="27">
        <v>0</v>
      </c>
      <c r="V1687" s="30"/>
    </row>
    <row r="1688" spans="2:22" ht="15">
      <c r="B1688" s="9" t="s">
        <v>3256</v>
      </c>
      <c r="C1688" s="10">
        <v>210710</v>
      </c>
      <c r="D1688" s="17" t="s">
        <v>3152</v>
      </c>
      <c r="E1688" s="17" t="s">
        <v>1051</v>
      </c>
      <c r="F1688" s="18" t="s">
        <v>3257</v>
      </c>
      <c r="G1688" s="89">
        <v>246820</v>
      </c>
      <c r="H1688" s="88">
        <v>0</v>
      </c>
      <c r="I1688" s="88">
        <v>0</v>
      </c>
      <c r="J1688" s="88">
        <v>10639</v>
      </c>
      <c r="K1688" s="27">
        <v>0</v>
      </c>
      <c r="L1688" s="27">
        <v>0</v>
      </c>
      <c r="M1688" s="27">
        <v>0</v>
      </c>
      <c r="N1688" s="27">
        <v>936501</v>
      </c>
      <c r="O1688" s="27">
        <v>936501</v>
      </c>
      <c r="P1688" s="27">
        <v>0</v>
      </c>
      <c r="Q1688" s="27">
        <v>0</v>
      </c>
      <c r="R1688" s="27">
        <v>154655</v>
      </c>
      <c r="S1688" s="27">
        <v>0</v>
      </c>
      <c r="V1688" s="30"/>
    </row>
    <row r="1689" spans="2:22" ht="15">
      <c r="B1689" s="9" t="s">
        <v>3258</v>
      </c>
      <c r="C1689" s="10">
        <v>210802</v>
      </c>
      <c r="D1689" s="17" t="s">
        <v>3152</v>
      </c>
      <c r="E1689" s="17" t="s">
        <v>3259</v>
      </c>
      <c r="F1689" s="18" t="s">
        <v>3260</v>
      </c>
      <c r="G1689" s="89">
        <v>3490229</v>
      </c>
      <c r="H1689" s="88">
        <v>0</v>
      </c>
      <c r="I1689" s="88">
        <v>0</v>
      </c>
      <c r="J1689" s="88">
        <v>10159</v>
      </c>
      <c r="K1689" s="27">
        <v>0</v>
      </c>
      <c r="L1689" s="27">
        <v>0</v>
      </c>
      <c r="M1689" s="27">
        <v>0</v>
      </c>
      <c r="N1689" s="27">
        <v>1177782</v>
      </c>
      <c r="O1689" s="27">
        <v>1177782</v>
      </c>
      <c r="P1689" s="27">
        <v>0</v>
      </c>
      <c r="Q1689" s="27">
        <v>0</v>
      </c>
      <c r="R1689" s="27">
        <v>5532794</v>
      </c>
      <c r="S1689" s="27">
        <v>0</v>
      </c>
      <c r="V1689" s="30"/>
    </row>
    <row r="1690" spans="2:22" ht="15">
      <c r="B1690" s="9" t="s">
        <v>3261</v>
      </c>
      <c r="C1690" s="10">
        <v>210801</v>
      </c>
      <c r="D1690" s="17" t="s">
        <v>3152</v>
      </c>
      <c r="E1690" s="17" t="s">
        <v>3259</v>
      </c>
      <c r="F1690" s="18" t="s">
        <v>2744</v>
      </c>
      <c r="G1690" s="89">
        <v>2464363</v>
      </c>
      <c r="H1690" s="88">
        <v>0</v>
      </c>
      <c r="I1690" s="88">
        <v>0</v>
      </c>
      <c r="J1690" s="88">
        <v>33320</v>
      </c>
      <c r="K1690" s="27">
        <v>0</v>
      </c>
      <c r="L1690" s="27">
        <v>0</v>
      </c>
      <c r="M1690" s="27">
        <v>4476830</v>
      </c>
      <c r="N1690" s="27">
        <v>3687552</v>
      </c>
      <c r="O1690" s="27">
        <v>8164382</v>
      </c>
      <c r="P1690" s="27">
        <v>0</v>
      </c>
      <c r="Q1690" s="27">
        <v>0</v>
      </c>
      <c r="R1690" s="27">
        <v>1297672</v>
      </c>
      <c r="S1690" s="27">
        <v>0</v>
      </c>
      <c r="V1690" s="30"/>
    </row>
    <row r="1691" spans="2:22" ht="15">
      <c r="B1691" s="9" t="s">
        <v>3262</v>
      </c>
      <c r="C1691" s="10">
        <v>210803</v>
      </c>
      <c r="D1691" s="17" t="s">
        <v>3152</v>
      </c>
      <c r="E1691" s="17" t="s">
        <v>3259</v>
      </c>
      <c r="F1691" s="18" t="s">
        <v>3263</v>
      </c>
      <c r="G1691" s="89">
        <v>594706</v>
      </c>
      <c r="H1691" s="88">
        <v>0</v>
      </c>
      <c r="I1691" s="88">
        <v>0</v>
      </c>
      <c r="J1691" s="88">
        <v>8041</v>
      </c>
      <c r="K1691" s="27">
        <v>0</v>
      </c>
      <c r="L1691" s="27">
        <v>0</v>
      </c>
      <c r="M1691" s="27">
        <v>0</v>
      </c>
      <c r="N1691" s="27">
        <v>958663</v>
      </c>
      <c r="O1691" s="27">
        <v>958663</v>
      </c>
      <c r="P1691" s="27">
        <v>0</v>
      </c>
      <c r="Q1691" s="27">
        <v>0</v>
      </c>
      <c r="R1691" s="27">
        <v>313157</v>
      </c>
      <c r="S1691" s="27">
        <v>0</v>
      </c>
      <c r="V1691" s="30"/>
    </row>
    <row r="1692" spans="2:22" ht="15">
      <c r="B1692" s="9" t="s">
        <v>3264</v>
      </c>
      <c r="C1692" s="10">
        <v>210804</v>
      </c>
      <c r="D1692" s="17" t="s">
        <v>3152</v>
      </c>
      <c r="E1692" s="17" t="s">
        <v>3259</v>
      </c>
      <c r="F1692" s="18" t="s">
        <v>3265</v>
      </c>
      <c r="G1692" s="89">
        <v>899412</v>
      </c>
      <c r="H1692" s="88">
        <v>0</v>
      </c>
      <c r="I1692" s="88">
        <v>0</v>
      </c>
      <c r="J1692" s="88">
        <v>12161</v>
      </c>
      <c r="K1692" s="27">
        <v>0</v>
      </c>
      <c r="L1692" s="27">
        <v>0</v>
      </c>
      <c r="M1692" s="27">
        <v>0</v>
      </c>
      <c r="N1692" s="27">
        <v>1084205</v>
      </c>
      <c r="O1692" s="27">
        <v>1084205</v>
      </c>
      <c r="P1692" s="27">
        <v>0</v>
      </c>
      <c r="Q1692" s="27">
        <v>0</v>
      </c>
      <c r="R1692" s="27">
        <v>473608</v>
      </c>
      <c r="S1692" s="27">
        <v>0</v>
      </c>
      <c r="V1692" s="30"/>
    </row>
    <row r="1693" spans="2:22" ht="15">
      <c r="B1693" s="9" t="s">
        <v>3266</v>
      </c>
      <c r="C1693" s="10">
        <v>210805</v>
      </c>
      <c r="D1693" s="17" t="s">
        <v>3152</v>
      </c>
      <c r="E1693" s="17" t="s">
        <v>3259</v>
      </c>
      <c r="F1693" s="18" t="s">
        <v>3267</v>
      </c>
      <c r="G1693" s="89">
        <v>1508301</v>
      </c>
      <c r="H1693" s="88">
        <v>0</v>
      </c>
      <c r="I1693" s="88">
        <v>0</v>
      </c>
      <c r="J1693" s="88">
        <v>20393</v>
      </c>
      <c r="K1693" s="27">
        <v>0</v>
      </c>
      <c r="L1693" s="27">
        <v>0</v>
      </c>
      <c r="M1693" s="27">
        <v>0</v>
      </c>
      <c r="N1693" s="27">
        <v>2118667</v>
      </c>
      <c r="O1693" s="27">
        <v>2118667</v>
      </c>
      <c r="P1693" s="27">
        <v>0</v>
      </c>
      <c r="Q1693" s="27">
        <v>0</v>
      </c>
      <c r="R1693" s="27">
        <v>794233</v>
      </c>
      <c r="S1693" s="27">
        <v>0</v>
      </c>
      <c r="V1693" s="30"/>
    </row>
    <row r="1694" spans="2:22" ht="15">
      <c r="B1694" s="9" t="s">
        <v>3268</v>
      </c>
      <c r="C1694" s="10">
        <v>210806</v>
      </c>
      <c r="D1694" s="17" t="s">
        <v>3152</v>
      </c>
      <c r="E1694" s="17" t="s">
        <v>3259</v>
      </c>
      <c r="F1694" s="18" t="s">
        <v>3269</v>
      </c>
      <c r="G1694" s="89">
        <v>2039698</v>
      </c>
      <c r="H1694" s="88">
        <v>0</v>
      </c>
      <c r="I1694" s="88">
        <v>0</v>
      </c>
      <c r="J1694" s="88">
        <v>27578</v>
      </c>
      <c r="K1694" s="27">
        <v>0</v>
      </c>
      <c r="L1694" s="27">
        <v>0</v>
      </c>
      <c r="M1694" s="27">
        <v>0</v>
      </c>
      <c r="N1694" s="27">
        <v>2672123</v>
      </c>
      <c r="O1694" s="27">
        <v>2672123</v>
      </c>
      <c r="P1694" s="27">
        <v>0</v>
      </c>
      <c r="Q1694" s="27">
        <v>0</v>
      </c>
      <c r="R1694" s="27">
        <v>1074053</v>
      </c>
      <c r="S1694" s="27">
        <v>0</v>
      </c>
      <c r="V1694" s="30"/>
    </row>
    <row r="1695" spans="2:22" ht="15">
      <c r="B1695" s="9" t="s">
        <v>3270</v>
      </c>
      <c r="C1695" s="10">
        <v>210807</v>
      </c>
      <c r="D1695" s="17" t="s">
        <v>3152</v>
      </c>
      <c r="E1695" s="17" t="s">
        <v>3259</v>
      </c>
      <c r="F1695" s="18" t="s">
        <v>3271</v>
      </c>
      <c r="G1695" s="89">
        <v>1899989</v>
      </c>
      <c r="H1695" s="88">
        <v>0</v>
      </c>
      <c r="I1695" s="88">
        <v>0</v>
      </c>
      <c r="J1695" s="88">
        <v>25689</v>
      </c>
      <c r="K1695" s="27">
        <v>0</v>
      </c>
      <c r="L1695" s="27">
        <v>0</v>
      </c>
      <c r="M1695" s="27">
        <v>0</v>
      </c>
      <c r="N1695" s="27">
        <v>2876169</v>
      </c>
      <c r="O1695" s="27">
        <v>2876169</v>
      </c>
      <c r="P1695" s="27">
        <v>0</v>
      </c>
      <c r="Q1695" s="27">
        <v>0</v>
      </c>
      <c r="R1695" s="27">
        <v>1000486</v>
      </c>
      <c r="S1695" s="27">
        <v>0</v>
      </c>
      <c r="V1695" s="30"/>
    </row>
    <row r="1696" spans="2:22" ht="15">
      <c r="B1696" s="9" t="s">
        <v>3272</v>
      </c>
      <c r="C1696" s="10">
        <v>210808</v>
      </c>
      <c r="D1696" s="17" t="s">
        <v>3152</v>
      </c>
      <c r="E1696" s="17" t="s">
        <v>3259</v>
      </c>
      <c r="F1696" s="18" t="s">
        <v>170</v>
      </c>
      <c r="G1696" s="89">
        <v>1224621</v>
      </c>
      <c r="H1696" s="88">
        <v>0</v>
      </c>
      <c r="I1696" s="88">
        <v>0</v>
      </c>
      <c r="J1696" s="88">
        <v>16558</v>
      </c>
      <c r="K1696" s="27">
        <v>0</v>
      </c>
      <c r="L1696" s="27">
        <v>0</v>
      </c>
      <c r="M1696" s="27">
        <v>0</v>
      </c>
      <c r="N1696" s="27">
        <v>1784842</v>
      </c>
      <c r="O1696" s="27">
        <v>1784842</v>
      </c>
      <c r="P1696" s="27">
        <v>0</v>
      </c>
      <c r="Q1696" s="27">
        <v>0</v>
      </c>
      <c r="R1696" s="27">
        <v>644854</v>
      </c>
      <c r="S1696" s="27">
        <v>0</v>
      </c>
      <c r="V1696" s="30"/>
    </row>
    <row r="1697" spans="2:22" ht="15">
      <c r="B1697" s="9" t="s">
        <v>3273</v>
      </c>
      <c r="C1697" s="10">
        <v>210809</v>
      </c>
      <c r="D1697" s="17" t="s">
        <v>3152</v>
      </c>
      <c r="E1697" s="17" t="s">
        <v>3259</v>
      </c>
      <c r="F1697" s="18" t="s">
        <v>3274</v>
      </c>
      <c r="G1697" s="89">
        <v>698843</v>
      </c>
      <c r="H1697" s="88">
        <v>0</v>
      </c>
      <c r="I1697" s="88">
        <v>0</v>
      </c>
      <c r="J1697" s="88">
        <v>9449</v>
      </c>
      <c r="K1697" s="27">
        <v>0</v>
      </c>
      <c r="L1697" s="27">
        <v>0</v>
      </c>
      <c r="M1697" s="27">
        <v>0</v>
      </c>
      <c r="N1697" s="27">
        <v>1256526</v>
      </c>
      <c r="O1697" s="27">
        <v>1256526</v>
      </c>
      <c r="P1697" s="27">
        <v>0</v>
      </c>
      <c r="Q1697" s="27">
        <v>0</v>
      </c>
      <c r="R1697" s="27">
        <v>367993</v>
      </c>
      <c r="S1697" s="27">
        <v>0</v>
      </c>
      <c r="V1697" s="30"/>
    </row>
    <row r="1698" spans="2:22" ht="15">
      <c r="B1698" s="9" t="s">
        <v>3275</v>
      </c>
      <c r="C1698" s="10">
        <v>210902</v>
      </c>
      <c r="D1698" s="17" t="s">
        <v>3152</v>
      </c>
      <c r="E1698" s="17" t="s">
        <v>3276</v>
      </c>
      <c r="F1698" s="18" t="s">
        <v>3277</v>
      </c>
      <c r="G1698" s="89">
        <v>91322</v>
      </c>
      <c r="H1698" s="88">
        <v>0</v>
      </c>
      <c r="I1698" s="88">
        <v>0</v>
      </c>
      <c r="J1698" s="88">
        <v>5053</v>
      </c>
      <c r="K1698" s="27">
        <v>0</v>
      </c>
      <c r="L1698" s="27">
        <v>0</v>
      </c>
      <c r="M1698" s="27">
        <v>0</v>
      </c>
      <c r="N1698" s="27">
        <v>743038</v>
      </c>
      <c r="O1698" s="27">
        <v>743038</v>
      </c>
      <c r="P1698" s="27">
        <v>0</v>
      </c>
      <c r="Q1698" s="27">
        <v>0</v>
      </c>
      <c r="R1698" s="27">
        <v>37885</v>
      </c>
      <c r="S1698" s="27">
        <v>0</v>
      </c>
      <c r="V1698" s="30"/>
    </row>
    <row r="1699" spans="2:22" ht="15">
      <c r="B1699" s="9" t="s">
        <v>3278</v>
      </c>
      <c r="C1699" s="10">
        <v>210903</v>
      </c>
      <c r="D1699" s="17" t="s">
        <v>3152</v>
      </c>
      <c r="E1699" s="17" t="s">
        <v>3276</v>
      </c>
      <c r="F1699" s="18" t="s">
        <v>3279</v>
      </c>
      <c r="G1699" s="89">
        <v>209766</v>
      </c>
      <c r="H1699" s="88">
        <v>0</v>
      </c>
      <c r="I1699" s="88">
        <v>0</v>
      </c>
      <c r="J1699" s="88">
        <v>11608</v>
      </c>
      <c r="K1699" s="27">
        <v>0</v>
      </c>
      <c r="L1699" s="27">
        <v>0</v>
      </c>
      <c r="M1699" s="27">
        <v>0</v>
      </c>
      <c r="N1699" s="27">
        <v>991562</v>
      </c>
      <c r="O1699" s="27">
        <v>991562</v>
      </c>
      <c r="P1699" s="27">
        <v>0</v>
      </c>
      <c r="Q1699" s="27">
        <v>0</v>
      </c>
      <c r="R1699" s="27">
        <v>87021</v>
      </c>
      <c r="S1699" s="27">
        <v>0</v>
      </c>
      <c r="V1699" s="30"/>
    </row>
    <row r="1700" spans="2:22" ht="15">
      <c r="B1700" s="9" t="s">
        <v>3280</v>
      </c>
      <c r="C1700" s="10">
        <v>210901</v>
      </c>
      <c r="D1700" s="17" t="s">
        <v>3152</v>
      </c>
      <c r="E1700" s="17" t="s">
        <v>3276</v>
      </c>
      <c r="F1700" s="18" t="s">
        <v>3276</v>
      </c>
      <c r="G1700" s="89">
        <v>590707</v>
      </c>
      <c r="H1700" s="88">
        <v>0</v>
      </c>
      <c r="I1700" s="88">
        <v>0</v>
      </c>
      <c r="J1700" s="88">
        <v>32688</v>
      </c>
      <c r="K1700" s="27">
        <v>0</v>
      </c>
      <c r="L1700" s="27">
        <v>0</v>
      </c>
      <c r="M1700" s="27">
        <v>1458073</v>
      </c>
      <c r="N1700" s="27">
        <v>3325715</v>
      </c>
      <c r="O1700" s="27">
        <v>4783788</v>
      </c>
      <c r="P1700" s="27">
        <v>0</v>
      </c>
      <c r="Q1700" s="27">
        <v>0</v>
      </c>
      <c r="R1700" s="27">
        <v>245055</v>
      </c>
      <c r="S1700" s="27">
        <v>0</v>
      </c>
      <c r="V1700" s="30"/>
    </row>
    <row r="1701" spans="2:22" ht="15">
      <c r="B1701" s="9" t="s">
        <v>3281</v>
      </c>
      <c r="C1701" s="10">
        <v>210904</v>
      </c>
      <c r="D1701" s="17" t="s">
        <v>3152</v>
      </c>
      <c r="E1701" s="17" t="s">
        <v>3276</v>
      </c>
      <c r="F1701" s="18" t="s">
        <v>3282</v>
      </c>
      <c r="G1701" s="89">
        <v>101557</v>
      </c>
      <c r="H1701" s="88">
        <v>0</v>
      </c>
      <c r="I1701" s="88">
        <v>0</v>
      </c>
      <c r="J1701" s="88">
        <v>5620</v>
      </c>
      <c r="K1701" s="27">
        <v>0</v>
      </c>
      <c r="L1701" s="27">
        <v>0</v>
      </c>
      <c r="M1701" s="27">
        <v>0</v>
      </c>
      <c r="N1701" s="27">
        <v>689482</v>
      </c>
      <c r="O1701" s="27">
        <v>689482</v>
      </c>
      <c r="P1701" s="27">
        <v>0</v>
      </c>
      <c r="Q1701" s="27">
        <v>0</v>
      </c>
      <c r="R1701" s="27">
        <v>42131</v>
      </c>
      <c r="S1701" s="27">
        <v>0</v>
      </c>
      <c r="V1701" s="30"/>
    </row>
    <row r="1702" spans="2:22" ht="15">
      <c r="B1702" s="9" t="s">
        <v>3283</v>
      </c>
      <c r="C1702" s="10">
        <v>210102</v>
      </c>
      <c r="D1702" s="17" t="s">
        <v>3152</v>
      </c>
      <c r="E1702" s="17" t="s">
        <v>3152</v>
      </c>
      <c r="F1702" s="18" t="s">
        <v>3284</v>
      </c>
      <c r="G1702" s="89">
        <v>1854082</v>
      </c>
      <c r="H1702" s="88">
        <v>0</v>
      </c>
      <c r="I1702" s="88">
        <v>0</v>
      </c>
      <c r="J1702" s="88">
        <v>70657</v>
      </c>
      <c r="K1702" s="27">
        <v>0</v>
      </c>
      <c r="L1702" s="27">
        <v>243</v>
      </c>
      <c r="M1702" s="27">
        <v>0</v>
      </c>
      <c r="N1702" s="27">
        <v>6100988</v>
      </c>
      <c r="O1702" s="27">
        <v>6100988</v>
      </c>
      <c r="P1702" s="27">
        <v>0</v>
      </c>
      <c r="Q1702" s="27">
        <v>0</v>
      </c>
      <c r="R1702" s="27">
        <v>762473</v>
      </c>
      <c r="S1702" s="27">
        <v>0</v>
      </c>
      <c r="V1702" s="30"/>
    </row>
    <row r="1703" spans="2:22" ht="15">
      <c r="B1703" s="9" t="s">
        <v>3285</v>
      </c>
      <c r="C1703" s="10">
        <v>210103</v>
      </c>
      <c r="D1703" s="17" t="s">
        <v>3152</v>
      </c>
      <c r="E1703" s="17" t="s">
        <v>3152</v>
      </c>
      <c r="F1703" s="18" t="s">
        <v>3286</v>
      </c>
      <c r="G1703" s="89">
        <v>258877</v>
      </c>
      <c r="H1703" s="88">
        <v>0</v>
      </c>
      <c r="I1703" s="88">
        <v>0</v>
      </c>
      <c r="J1703" s="88">
        <v>12212</v>
      </c>
      <c r="K1703" s="27">
        <v>0</v>
      </c>
      <c r="L1703" s="27">
        <v>0</v>
      </c>
      <c r="M1703" s="27">
        <v>0</v>
      </c>
      <c r="N1703" s="27">
        <v>1095448</v>
      </c>
      <c r="O1703" s="27">
        <v>1095448</v>
      </c>
      <c r="P1703" s="27">
        <v>0</v>
      </c>
      <c r="Q1703" s="27">
        <v>0</v>
      </c>
      <c r="R1703" s="27">
        <v>97798</v>
      </c>
      <c r="S1703" s="27">
        <v>0</v>
      </c>
      <c r="V1703" s="30"/>
    </row>
    <row r="1704" spans="2:22" ht="15">
      <c r="B1704" s="9" t="s">
        <v>3287</v>
      </c>
      <c r="C1704" s="10">
        <v>210104</v>
      </c>
      <c r="D1704" s="17" t="s">
        <v>3152</v>
      </c>
      <c r="E1704" s="17" t="s">
        <v>3152</v>
      </c>
      <c r="F1704" s="18" t="s">
        <v>3288</v>
      </c>
      <c r="G1704" s="89">
        <v>360438</v>
      </c>
      <c r="H1704" s="88">
        <v>0</v>
      </c>
      <c r="I1704" s="88">
        <v>0</v>
      </c>
      <c r="J1704" s="88">
        <v>15496</v>
      </c>
      <c r="K1704" s="27">
        <v>0</v>
      </c>
      <c r="L1704" s="27">
        <v>53</v>
      </c>
      <c r="M1704" s="27">
        <v>0</v>
      </c>
      <c r="N1704" s="27">
        <v>1365957</v>
      </c>
      <c r="O1704" s="27">
        <v>1365957</v>
      </c>
      <c r="P1704" s="27">
        <v>0</v>
      </c>
      <c r="Q1704" s="27">
        <v>0</v>
      </c>
      <c r="R1704" s="27">
        <v>124104</v>
      </c>
      <c r="S1704" s="27">
        <v>0</v>
      </c>
      <c r="V1704" s="30"/>
    </row>
    <row r="1705" spans="2:22" ht="15">
      <c r="B1705" s="9" t="s">
        <v>3289</v>
      </c>
      <c r="C1705" s="10">
        <v>210105</v>
      </c>
      <c r="D1705" s="17" t="s">
        <v>3152</v>
      </c>
      <c r="E1705" s="17" t="s">
        <v>3152</v>
      </c>
      <c r="F1705" s="18" t="s">
        <v>3290</v>
      </c>
      <c r="G1705" s="89">
        <v>602104</v>
      </c>
      <c r="H1705" s="88">
        <v>0</v>
      </c>
      <c r="I1705" s="88">
        <v>0</v>
      </c>
      <c r="J1705" s="88">
        <v>28402</v>
      </c>
      <c r="K1705" s="27">
        <v>0</v>
      </c>
      <c r="L1705" s="27">
        <v>97</v>
      </c>
      <c r="M1705" s="27">
        <v>0</v>
      </c>
      <c r="N1705" s="27">
        <v>2454303</v>
      </c>
      <c r="O1705" s="27">
        <v>2454303</v>
      </c>
      <c r="P1705" s="27">
        <v>0</v>
      </c>
      <c r="Q1705" s="27">
        <v>0</v>
      </c>
      <c r="R1705" s="27">
        <v>227461</v>
      </c>
      <c r="S1705" s="27">
        <v>0</v>
      </c>
      <c r="V1705" s="30"/>
    </row>
    <row r="1706" spans="2:22" ht="15">
      <c r="B1706" s="9" t="s">
        <v>3291</v>
      </c>
      <c r="C1706" s="10">
        <v>210107</v>
      </c>
      <c r="D1706" s="17" t="s">
        <v>3152</v>
      </c>
      <c r="E1706" s="17" t="s">
        <v>3152</v>
      </c>
      <c r="F1706" s="18" t="s">
        <v>3292</v>
      </c>
      <c r="G1706" s="89">
        <v>465106</v>
      </c>
      <c r="H1706" s="88">
        <v>0</v>
      </c>
      <c r="I1706" s="88">
        <v>0</v>
      </c>
      <c r="J1706" s="88">
        <v>21940</v>
      </c>
      <c r="K1706" s="27">
        <v>0</v>
      </c>
      <c r="L1706" s="27">
        <v>74</v>
      </c>
      <c r="M1706" s="27">
        <v>0</v>
      </c>
      <c r="N1706" s="27">
        <v>1585081</v>
      </c>
      <c r="O1706" s="27">
        <v>1585081</v>
      </c>
      <c r="P1706" s="27">
        <v>0</v>
      </c>
      <c r="Q1706" s="27">
        <v>0</v>
      </c>
      <c r="R1706" s="27">
        <v>175706</v>
      </c>
      <c r="S1706" s="27">
        <v>0</v>
      </c>
      <c r="V1706" s="30"/>
    </row>
    <row r="1707" spans="2:22" ht="15">
      <c r="B1707" s="9" t="s">
        <v>3293</v>
      </c>
      <c r="C1707" s="10">
        <v>210106</v>
      </c>
      <c r="D1707" s="17" t="s">
        <v>3152</v>
      </c>
      <c r="E1707" s="17" t="s">
        <v>3152</v>
      </c>
      <c r="F1707" s="18" t="s">
        <v>3202</v>
      </c>
      <c r="G1707" s="89">
        <v>340765</v>
      </c>
      <c r="H1707" s="88">
        <v>0</v>
      </c>
      <c r="I1707" s="88">
        <v>0</v>
      </c>
      <c r="J1707" s="88">
        <v>16074</v>
      </c>
      <c r="K1707" s="27">
        <v>0</v>
      </c>
      <c r="L1707" s="27">
        <v>56</v>
      </c>
      <c r="M1707" s="27">
        <v>0</v>
      </c>
      <c r="N1707" s="27">
        <v>1605531</v>
      </c>
      <c r="O1707" s="27">
        <v>1605531</v>
      </c>
      <c r="P1707" s="27">
        <v>0</v>
      </c>
      <c r="Q1707" s="27">
        <v>0</v>
      </c>
      <c r="R1707" s="27">
        <v>128733</v>
      </c>
      <c r="S1707" s="27">
        <v>0</v>
      </c>
      <c r="V1707" s="30"/>
    </row>
    <row r="1708" spans="2:22" ht="15">
      <c r="B1708" s="9" t="s">
        <v>3294</v>
      </c>
      <c r="C1708" s="10">
        <v>210108</v>
      </c>
      <c r="D1708" s="17" t="s">
        <v>3152</v>
      </c>
      <c r="E1708" s="17" t="s">
        <v>3152</v>
      </c>
      <c r="F1708" s="18" t="s">
        <v>368</v>
      </c>
      <c r="G1708" s="89">
        <v>572496</v>
      </c>
      <c r="H1708" s="88">
        <v>0</v>
      </c>
      <c r="I1708" s="88">
        <v>0</v>
      </c>
      <c r="J1708" s="88">
        <v>27005</v>
      </c>
      <c r="K1708" s="27">
        <v>0</v>
      </c>
      <c r="L1708" s="27">
        <v>88</v>
      </c>
      <c r="M1708" s="27">
        <v>0</v>
      </c>
      <c r="N1708" s="27">
        <v>2108307</v>
      </c>
      <c r="O1708" s="27">
        <v>2108307</v>
      </c>
      <c r="P1708" s="27">
        <v>0</v>
      </c>
      <c r="Q1708" s="27">
        <v>0</v>
      </c>
      <c r="R1708" s="27">
        <v>216276</v>
      </c>
      <c r="S1708" s="27">
        <v>0</v>
      </c>
      <c r="V1708" s="30"/>
    </row>
    <row r="1709" spans="2:22" ht="15">
      <c r="B1709" s="9" t="s">
        <v>3295</v>
      </c>
      <c r="C1709" s="10">
        <v>210109</v>
      </c>
      <c r="D1709" s="17" t="s">
        <v>3152</v>
      </c>
      <c r="E1709" s="17" t="s">
        <v>3152</v>
      </c>
      <c r="F1709" s="18" t="s">
        <v>3296</v>
      </c>
      <c r="G1709" s="89">
        <v>226951</v>
      </c>
      <c r="H1709" s="88">
        <v>0</v>
      </c>
      <c r="I1709" s="88">
        <v>0</v>
      </c>
      <c r="J1709" s="88">
        <v>10706</v>
      </c>
      <c r="K1709" s="27">
        <v>0</v>
      </c>
      <c r="L1709" s="27">
        <v>395</v>
      </c>
      <c r="M1709" s="27">
        <v>0</v>
      </c>
      <c r="N1709" s="27">
        <v>1146307</v>
      </c>
      <c r="O1709" s="27">
        <v>1146307</v>
      </c>
      <c r="P1709" s="27">
        <v>0</v>
      </c>
      <c r="Q1709" s="27">
        <v>0</v>
      </c>
      <c r="R1709" s="27">
        <v>85737</v>
      </c>
      <c r="S1709" s="27">
        <v>0</v>
      </c>
      <c r="V1709" s="30"/>
    </row>
    <row r="1710" spans="2:22" ht="15">
      <c r="B1710" s="9" t="s">
        <v>3297</v>
      </c>
      <c r="C1710" s="10">
        <v>210110</v>
      </c>
      <c r="D1710" s="17" t="s">
        <v>3152</v>
      </c>
      <c r="E1710" s="17" t="s">
        <v>3152</v>
      </c>
      <c r="F1710" s="18" t="s">
        <v>3298</v>
      </c>
      <c r="G1710" s="89">
        <v>296595</v>
      </c>
      <c r="H1710" s="88">
        <v>0</v>
      </c>
      <c r="I1710" s="88">
        <v>0</v>
      </c>
      <c r="J1710" s="88">
        <v>13991</v>
      </c>
      <c r="K1710" s="27">
        <v>0</v>
      </c>
      <c r="L1710" s="27">
        <v>0</v>
      </c>
      <c r="M1710" s="27">
        <v>0</v>
      </c>
      <c r="N1710" s="27">
        <v>1256130</v>
      </c>
      <c r="O1710" s="27">
        <v>1256130</v>
      </c>
      <c r="P1710" s="27">
        <v>0</v>
      </c>
      <c r="Q1710" s="27">
        <v>0</v>
      </c>
      <c r="R1710" s="27">
        <v>112047</v>
      </c>
      <c r="S1710" s="27">
        <v>0</v>
      </c>
      <c r="V1710" s="30"/>
    </row>
    <row r="1711" spans="2:22" ht="15">
      <c r="B1711" s="9" t="s">
        <v>3299</v>
      </c>
      <c r="C1711" s="10">
        <v>210111</v>
      </c>
      <c r="D1711" s="17" t="s">
        <v>3152</v>
      </c>
      <c r="E1711" s="17" t="s">
        <v>3152</v>
      </c>
      <c r="F1711" s="18" t="s">
        <v>3300</v>
      </c>
      <c r="G1711" s="89">
        <v>642135</v>
      </c>
      <c r="H1711" s="88">
        <v>0</v>
      </c>
      <c r="I1711" s="88">
        <v>0</v>
      </c>
      <c r="J1711" s="88">
        <v>13488</v>
      </c>
      <c r="K1711" s="27">
        <v>0</v>
      </c>
      <c r="L1711" s="27">
        <v>0</v>
      </c>
      <c r="M1711" s="27">
        <v>0</v>
      </c>
      <c r="N1711" s="27">
        <v>1671717</v>
      </c>
      <c r="O1711" s="27">
        <v>1671717</v>
      </c>
      <c r="P1711" s="27">
        <v>0</v>
      </c>
      <c r="Q1711" s="27">
        <v>0</v>
      </c>
      <c r="R1711" s="27">
        <v>118973</v>
      </c>
      <c r="S1711" s="27">
        <v>0</v>
      </c>
      <c r="V1711" s="30"/>
    </row>
    <row r="1712" spans="2:22" ht="15">
      <c r="B1712" s="9" t="s">
        <v>3301</v>
      </c>
      <c r="C1712" s="10">
        <v>210112</v>
      </c>
      <c r="D1712" s="17" t="s">
        <v>3152</v>
      </c>
      <c r="E1712" s="17" t="s">
        <v>3152</v>
      </c>
      <c r="F1712" s="18" t="s">
        <v>3302</v>
      </c>
      <c r="G1712" s="89">
        <v>455362</v>
      </c>
      <c r="H1712" s="88">
        <v>0</v>
      </c>
      <c r="I1712" s="88">
        <v>0</v>
      </c>
      <c r="J1712" s="88">
        <v>21480</v>
      </c>
      <c r="K1712" s="27">
        <v>0</v>
      </c>
      <c r="L1712" s="27">
        <v>74</v>
      </c>
      <c r="M1712" s="27">
        <v>0</v>
      </c>
      <c r="N1712" s="27">
        <v>1809985</v>
      </c>
      <c r="O1712" s="27">
        <v>1809985</v>
      </c>
      <c r="P1712" s="27">
        <v>0</v>
      </c>
      <c r="Q1712" s="27">
        <v>0</v>
      </c>
      <c r="R1712" s="27">
        <v>172025</v>
      </c>
      <c r="S1712" s="27">
        <v>0</v>
      </c>
      <c r="V1712" s="30"/>
    </row>
    <row r="1713" spans="2:22" ht="15">
      <c r="B1713" s="9" t="s">
        <v>3303</v>
      </c>
      <c r="C1713" s="10">
        <v>210101</v>
      </c>
      <c r="D1713" s="17" t="s">
        <v>3152</v>
      </c>
      <c r="E1713" s="17" t="s">
        <v>3152</v>
      </c>
      <c r="F1713" s="18" t="s">
        <v>3152</v>
      </c>
      <c r="G1713" s="89">
        <v>2775046</v>
      </c>
      <c r="H1713" s="88">
        <v>0</v>
      </c>
      <c r="I1713" s="88">
        <v>0</v>
      </c>
      <c r="J1713" s="88">
        <v>130903</v>
      </c>
      <c r="K1713" s="27">
        <v>0</v>
      </c>
      <c r="L1713" s="27">
        <v>531</v>
      </c>
      <c r="M1713" s="27">
        <v>10075290</v>
      </c>
      <c r="N1713" s="27">
        <v>14695937</v>
      </c>
      <c r="O1713" s="27">
        <v>24771227</v>
      </c>
      <c r="P1713" s="27">
        <v>0</v>
      </c>
      <c r="Q1713" s="27">
        <v>0</v>
      </c>
      <c r="R1713" s="27">
        <v>1048349</v>
      </c>
      <c r="S1713" s="27">
        <v>0</v>
      </c>
      <c r="V1713" s="30"/>
    </row>
    <row r="1714" spans="2:22" ht="15">
      <c r="B1714" s="9" t="s">
        <v>3304</v>
      </c>
      <c r="C1714" s="10">
        <v>210113</v>
      </c>
      <c r="D1714" s="17" t="s">
        <v>3152</v>
      </c>
      <c r="E1714" s="17" t="s">
        <v>3152</v>
      </c>
      <c r="F1714" s="18" t="s">
        <v>672</v>
      </c>
      <c r="G1714" s="89">
        <v>210444</v>
      </c>
      <c r="H1714" s="88">
        <v>0</v>
      </c>
      <c r="I1714" s="88">
        <v>0</v>
      </c>
      <c r="J1714" s="88">
        <v>9927</v>
      </c>
      <c r="K1714" s="27">
        <v>0</v>
      </c>
      <c r="L1714" s="27">
        <v>0</v>
      </c>
      <c r="M1714" s="27">
        <v>0</v>
      </c>
      <c r="N1714" s="27">
        <v>1094507</v>
      </c>
      <c r="O1714" s="27">
        <v>1094507</v>
      </c>
      <c r="P1714" s="27">
        <v>0</v>
      </c>
      <c r="Q1714" s="27">
        <v>0</v>
      </c>
      <c r="R1714" s="27">
        <v>79501</v>
      </c>
      <c r="S1714" s="27">
        <v>0</v>
      </c>
      <c r="V1714" s="30"/>
    </row>
    <row r="1715" spans="2:22" ht="15">
      <c r="B1715" s="9" t="s">
        <v>3305</v>
      </c>
      <c r="C1715" s="10">
        <v>210114</v>
      </c>
      <c r="D1715" s="17" t="s">
        <v>3152</v>
      </c>
      <c r="E1715" s="17" t="s">
        <v>3152</v>
      </c>
      <c r="F1715" s="18" t="s">
        <v>3306</v>
      </c>
      <c r="G1715" s="89">
        <v>103058</v>
      </c>
      <c r="H1715" s="88">
        <v>0</v>
      </c>
      <c r="I1715" s="88">
        <v>0</v>
      </c>
      <c r="J1715" s="88">
        <v>4847</v>
      </c>
      <c r="K1715" s="27">
        <v>0</v>
      </c>
      <c r="L1715" s="27">
        <v>0</v>
      </c>
      <c r="M1715" s="27">
        <v>0</v>
      </c>
      <c r="N1715" s="27">
        <v>763841</v>
      </c>
      <c r="O1715" s="27">
        <v>763841</v>
      </c>
      <c r="P1715" s="27">
        <v>0</v>
      </c>
      <c r="Q1715" s="27">
        <v>0</v>
      </c>
      <c r="R1715" s="27">
        <v>38815</v>
      </c>
      <c r="S1715" s="27">
        <v>0</v>
      </c>
      <c r="V1715" s="30"/>
    </row>
    <row r="1716" spans="2:22" ht="15">
      <c r="B1716" s="9" t="s">
        <v>3307</v>
      </c>
      <c r="C1716" s="10">
        <v>210115</v>
      </c>
      <c r="D1716" s="17" t="s">
        <v>3152</v>
      </c>
      <c r="E1716" s="17" t="s">
        <v>3152</v>
      </c>
      <c r="F1716" s="18" t="s">
        <v>3308</v>
      </c>
      <c r="G1716" s="89">
        <v>179779</v>
      </c>
      <c r="H1716" s="88">
        <v>0</v>
      </c>
      <c r="I1716" s="88">
        <v>0</v>
      </c>
      <c r="J1716" s="88">
        <v>8466</v>
      </c>
      <c r="K1716" s="27">
        <v>0</v>
      </c>
      <c r="L1716" s="27">
        <v>0</v>
      </c>
      <c r="M1716" s="27">
        <v>0</v>
      </c>
      <c r="N1716" s="27">
        <v>835325</v>
      </c>
      <c r="O1716" s="27">
        <v>835325</v>
      </c>
      <c r="P1716" s="27">
        <v>0</v>
      </c>
      <c r="Q1716" s="27">
        <v>0</v>
      </c>
      <c r="R1716" s="27">
        <v>67798</v>
      </c>
      <c r="S1716" s="27">
        <v>0</v>
      </c>
      <c r="V1716" s="30"/>
    </row>
    <row r="1717" spans="2:22" ht="15">
      <c r="B1717" s="9" t="s">
        <v>3309</v>
      </c>
      <c r="C1717" s="10">
        <v>211002</v>
      </c>
      <c r="D1717" s="17" t="s">
        <v>3152</v>
      </c>
      <c r="E1717" s="17" t="s">
        <v>3310</v>
      </c>
      <c r="F1717" s="18" t="s">
        <v>3311</v>
      </c>
      <c r="G1717" s="89">
        <v>2456531</v>
      </c>
      <c r="H1717" s="88">
        <v>0</v>
      </c>
      <c r="I1717" s="88">
        <v>0</v>
      </c>
      <c r="J1717" s="88">
        <v>82086</v>
      </c>
      <c r="K1717" s="27">
        <v>0</v>
      </c>
      <c r="L1717" s="27">
        <v>51</v>
      </c>
      <c r="M1717" s="27">
        <v>0</v>
      </c>
      <c r="N1717" s="27">
        <v>6753199</v>
      </c>
      <c r="O1717" s="27">
        <v>6753199</v>
      </c>
      <c r="P1717" s="27">
        <v>0</v>
      </c>
      <c r="Q1717" s="27">
        <v>0</v>
      </c>
      <c r="R1717" s="27">
        <v>615389</v>
      </c>
      <c r="S1717" s="27">
        <v>0</v>
      </c>
      <c r="V1717" s="30"/>
    </row>
    <row r="1718" spans="2:22" ht="15">
      <c r="B1718" s="9" t="s">
        <v>3312</v>
      </c>
      <c r="C1718" s="10">
        <v>211003</v>
      </c>
      <c r="D1718" s="17" t="s">
        <v>3152</v>
      </c>
      <c r="E1718" s="17" t="s">
        <v>3310</v>
      </c>
      <c r="F1718" s="18" t="s">
        <v>3313</v>
      </c>
      <c r="G1718" s="89">
        <v>185735</v>
      </c>
      <c r="H1718" s="88">
        <v>0</v>
      </c>
      <c r="I1718" s="88">
        <v>0</v>
      </c>
      <c r="J1718" s="88">
        <v>7608</v>
      </c>
      <c r="K1718" s="27">
        <v>0</v>
      </c>
      <c r="L1718" s="27">
        <v>0</v>
      </c>
      <c r="M1718" s="27">
        <v>0</v>
      </c>
      <c r="N1718" s="27">
        <v>1398226</v>
      </c>
      <c r="O1718" s="27">
        <v>1398226</v>
      </c>
      <c r="P1718" s="27">
        <v>0</v>
      </c>
      <c r="Q1718" s="27">
        <v>0</v>
      </c>
      <c r="R1718" s="27">
        <v>57036</v>
      </c>
      <c r="S1718" s="27">
        <v>0</v>
      </c>
      <c r="V1718" s="30"/>
    </row>
    <row r="1719" spans="2:22" ht="15">
      <c r="B1719" s="9" t="s">
        <v>3314</v>
      </c>
      <c r="C1719" s="10">
        <v>211001</v>
      </c>
      <c r="D1719" s="17" t="s">
        <v>3152</v>
      </c>
      <c r="E1719" s="17" t="s">
        <v>3310</v>
      </c>
      <c r="F1719" s="18" t="s">
        <v>3315</v>
      </c>
      <c r="G1719" s="89">
        <v>1723215</v>
      </c>
      <c r="H1719" s="88">
        <v>0</v>
      </c>
      <c r="I1719" s="88">
        <v>0</v>
      </c>
      <c r="J1719" s="88">
        <v>70585</v>
      </c>
      <c r="K1719" s="27">
        <v>0</v>
      </c>
      <c r="L1719" s="27">
        <v>0</v>
      </c>
      <c r="M1719" s="27">
        <v>4495998</v>
      </c>
      <c r="N1719" s="27">
        <v>6445106</v>
      </c>
      <c r="O1719" s="27">
        <v>10941104</v>
      </c>
      <c r="P1719" s="27">
        <v>0</v>
      </c>
      <c r="Q1719" s="27">
        <v>0</v>
      </c>
      <c r="R1719" s="27">
        <v>529169</v>
      </c>
      <c r="S1719" s="27">
        <v>0</v>
      </c>
      <c r="V1719" s="30"/>
    </row>
    <row r="1720" spans="2:22" ht="15">
      <c r="B1720" s="9" t="s">
        <v>3316</v>
      </c>
      <c r="C1720" s="10">
        <v>211004</v>
      </c>
      <c r="D1720" s="17" t="s">
        <v>3152</v>
      </c>
      <c r="E1720" s="17" t="s">
        <v>3310</v>
      </c>
      <c r="F1720" s="18" t="s">
        <v>3317</v>
      </c>
      <c r="G1720" s="89">
        <v>337721</v>
      </c>
      <c r="H1720" s="88">
        <v>0</v>
      </c>
      <c r="I1720" s="88">
        <v>0</v>
      </c>
      <c r="J1720" s="88">
        <v>13834</v>
      </c>
      <c r="K1720" s="27">
        <v>0</v>
      </c>
      <c r="L1720" s="27">
        <v>0</v>
      </c>
      <c r="M1720" s="27">
        <v>0</v>
      </c>
      <c r="N1720" s="27">
        <v>2137797</v>
      </c>
      <c r="O1720" s="27">
        <v>2137797</v>
      </c>
      <c r="P1720" s="27">
        <v>0</v>
      </c>
      <c r="Q1720" s="27">
        <v>0</v>
      </c>
      <c r="R1720" s="27">
        <v>103708</v>
      </c>
      <c r="S1720" s="27">
        <v>0</v>
      </c>
      <c r="V1720" s="30"/>
    </row>
    <row r="1721" spans="2:22" ht="15">
      <c r="B1721" s="9" t="s">
        <v>3318</v>
      </c>
      <c r="C1721" s="10">
        <v>211005</v>
      </c>
      <c r="D1721" s="17" t="s">
        <v>3152</v>
      </c>
      <c r="E1721" s="17" t="s">
        <v>3310</v>
      </c>
      <c r="F1721" s="18" t="s">
        <v>3319</v>
      </c>
      <c r="G1721" s="89">
        <v>104452</v>
      </c>
      <c r="H1721" s="88">
        <v>0</v>
      </c>
      <c r="I1721" s="88">
        <v>0</v>
      </c>
      <c r="J1721" s="88">
        <v>4279</v>
      </c>
      <c r="K1721" s="27">
        <v>0</v>
      </c>
      <c r="L1721" s="27">
        <v>0</v>
      </c>
      <c r="M1721" s="27">
        <v>0</v>
      </c>
      <c r="N1721" s="27">
        <v>860838</v>
      </c>
      <c r="O1721" s="27">
        <v>860838</v>
      </c>
      <c r="P1721" s="27">
        <v>0</v>
      </c>
      <c r="Q1721" s="27">
        <v>0</v>
      </c>
      <c r="R1721" s="27">
        <v>32075</v>
      </c>
      <c r="S1721" s="27">
        <v>0</v>
      </c>
      <c r="V1721" s="30"/>
    </row>
    <row r="1722" spans="2:22" ht="15">
      <c r="B1722" s="9" t="s">
        <v>3320</v>
      </c>
      <c r="C1722" s="10">
        <v>211102</v>
      </c>
      <c r="D1722" s="17" t="s">
        <v>3152</v>
      </c>
      <c r="E1722" s="17" t="s">
        <v>3321</v>
      </c>
      <c r="F1722" s="18" t="s">
        <v>422</v>
      </c>
      <c r="G1722" s="89">
        <v>213664</v>
      </c>
      <c r="H1722" s="88">
        <v>0</v>
      </c>
      <c r="I1722" s="88">
        <v>0</v>
      </c>
      <c r="J1722" s="88">
        <v>11686</v>
      </c>
      <c r="K1722" s="27">
        <v>0</v>
      </c>
      <c r="L1722" s="27">
        <v>0</v>
      </c>
      <c r="M1722" s="27">
        <v>0</v>
      </c>
      <c r="N1722" s="27">
        <v>1902951</v>
      </c>
      <c r="O1722" s="27">
        <v>1902951</v>
      </c>
      <c r="P1722" s="27">
        <v>0</v>
      </c>
      <c r="Q1722" s="27">
        <v>0</v>
      </c>
      <c r="R1722" s="27">
        <v>87605</v>
      </c>
      <c r="S1722" s="27">
        <v>0</v>
      </c>
      <c r="V1722" s="30"/>
    </row>
    <row r="1723" spans="2:22" ht="15">
      <c r="B1723" s="9" t="s">
        <v>3322</v>
      </c>
      <c r="C1723" s="10">
        <v>211103</v>
      </c>
      <c r="D1723" s="17" t="s">
        <v>3152</v>
      </c>
      <c r="E1723" s="17" t="s">
        <v>3321</v>
      </c>
      <c r="F1723" s="18" t="s">
        <v>3323</v>
      </c>
      <c r="G1723" s="89">
        <v>183449</v>
      </c>
      <c r="H1723" s="88">
        <v>0</v>
      </c>
      <c r="I1723" s="88">
        <v>0</v>
      </c>
      <c r="J1723" s="88">
        <v>10033</v>
      </c>
      <c r="K1723" s="27">
        <v>0</v>
      </c>
      <c r="L1723" s="27">
        <v>0</v>
      </c>
      <c r="M1723" s="27">
        <v>0</v>
      </c>
      <c r="N1723" s="27">
        <v>2729228</v>
      </c>
      <c r="O1723" s="27">
        <v>2729228</v>
      </c>
      <c r="P1723" s="27">
        <v>0</v>
      </c>
      <c r="Q1723" s="27">
        <v>0</v>
      </c>
      <c r="R1723" s="27">
        <v>75217</v>
      </c>
      <c r="S1723" s="27">
        <v>0</v>
      </c>
      <c r="V1723" s="30"/>
    </row>
    <row r="1724" spans="2:22" ht="15">
      <c r="B1724" s="9" t="s">
        <v>3324</v>
      </c>
      <c r="C1724" s="10">
        <v>211104</v>
      </c>
      <c r="D1724" s="17" t="s">
        <v>3152</v>
      </c>
      <c r="E1724" s="17" t="s">
        <v>3321</v>
      </c>
      <c r="F1724" s="18" t="s">
        <v>3325</v>
      </c>
      <c r="G1724" s="89">
        <v>307952</v>
      </c>
      <c r="H1724" s="88">
        <v>0</v>
      </c>
      <c r="I1724" s="88">
        <v>0</v>
      </c>
      <c r="J1724" s="88">
        <v>15096</v>
      </c>
      <c r="K1724" s="27">
        <v>0</v>
      </c>
      <c r="L1724" s="27">
        <v>0</v>
      </c>
      <c r="M1724" s="27">
        <v>0</v>
      </c>
      <c r="N1724" s="27">
        <v>2031242</v>
      </c>
      <c r="O1724" s="27">
        <v>2031242</v>
      </c>
      <c r="P1724" s="27">
        <v>0</v>
      </c>
      <c r="Q1724" s="27">
        <v>0</v>
      </c>
      <c r="R1724" s="27">
        <v>113175</v>
      </c>
      <c r="S1724" s="27">
        <v>0</v>
      </c>
      <c r="V1724" s="30"/>
    </row>
    <row r="1725" spans="2:22" ht="15">
      <c r="B1725" s="9" t="s">
        <v>3326</v>
      </c>
      <c r="C1725" s="10">
        <v>211101</v>
      </c>
      <c r="D1725" s="17" t="s">
        <v>3152</v>
      </c>
      <c r="E1725" s="17" t="s">
        <v>3321</v>
      </c>
      <c r="F1725" s="18" t="s">
        <v>3327</v>
      </c>
      <c r="G1725" s="89">
        <v>6174965</v>
      </c>
      <c r="H1725" s="88">
        <v>0</v>
      </c>
      <c r="I1725" s="88">
        <v>0</v>
      </c>
      <c r="J1725" s="88">
        <v>337719</v>
      </c>
      <c r="K1725" s="27">
        <v>0</v>
      </c>
      <c r="L1725" s="27">
        <v>224</v>
      </c>
      <c r="M1725" s="27">
        <v>9094667</v>
      </c>
      <c r="N1725" s="27">
        <v>28982326</v>
      </c>
      <c r="O1725" s="27">
        <v>38076993</v>
      </c>
      <c r="P1725" s="27">
        <v>0</v>
      </c>
      <c r="Q1725" s="27">
        <v>0</v>
      </c>
      <c r="R1725" s="27">
        <v>2531831</v>
      </c>
      <c r="S1725" s="27">
        <v>0</v>
      </c>
      <c r="V1725" s="30"/>
    </row>
    <row r="1726" spans="2:22" ht="15">
      <c r="B1726" s="9" t="s">
        <v>3328</v>
      </c>
      <c r="C1726" s="10">
        <v>211209</v>
      </c>
      <c r="D1726" s="17" t="s">
        <v>3152</v>
      </c>
      <c r="E1726" s="17" t="s">
        <v>3329</v>
      </c>
      <c r="F1726" s="18" t="s">
        <v>3330</v>
      </c>
      <c r="G1726" s="89">
        <v>549321</v>
      </c>
      <c r="H1726" s="88">
        <v>0</v>
      </c>
      <c r="I1726" s="88">
        <v>0</v>
      </c>
      <c r="J1726" s="88">
        <v>22699</v>
      </c>
      <c r="K1726" s="27">
        <v>0</v>
      </c>
      <c r="L1726" s="27">
        <v>0</v>
      </c>
      <c r="M1726" s="27">
        <v>0</v>
      </c>
      <c r="N1726" s="27">
        <v>2309909</v>
      </c>
      <c r="O1726" s="27">
        <v>2309909</v>
      </c>
      <c r="P1726" s="27">
        <v>0</v>
      </c>
      <c r="Q1726" s="27">
        <v>0</v>
      </c>
      <c r="R1726" s="27">
        <v>170172</v>
      </c>
      <c r="S1726" s="27">
        <v>0</v>
      </c>
      <c r="V1726" s="30"/>
    </row>
    <row r="1727" spans="2:22" ht="15">
      <c r="B1727" s="9" t="s">
        <v>3331</v>
      </c>
      <c r="C1727" s="10">
        <v>211202</v>
      </c>
      <c r="D1727" s="17" t="s">
        <v>3152</v>
      </c>
      <c r="E1727" s="17" t="s">
        <v>3329</v>
      </c>
      <c r="F1727" s="18" t="s">
        <v>3332</v>
      </c>
      <c r="G1727" s="89">
        <v>284542</v>
      </c>
      <c r="H1727" s="88">
        <v>0</v>
      </c>
      <c r="I1727" s="88">
        <v>0</v>
      </c>
      <c r="J1727" s="88">
        <v>11783</v>
      </c>
      <c r="K1727" s="27">
        <v>0</v>
      </c>
      <c r="L1727" s="27">
        <v>0</v>
      </c>
      <c r="M1727" s="27">
        <v>0</v>
      </c>
      <c r="N1727" s="27">
        <v>1372337</v>
      </c>
      <c r="O1727" s="27">
        <v>1372337</v>
      </c>
      <c r="P1727" s="27">
        <v>0</v>
      </c>
      <c r="Q1727" s="27">
        <v>0</v>
      </c>
      <c r="R1727" s="27">
        <v>88335</v>
      </c>
      <c r="S1727" s="27">
        <v>0</v>
      </c>
      <c r="V1727" s="30"/>
    </row>
    <row r="1728" spans="2:22" ht="15">
      <c r="B1728" s="9" t="s">
        <v>3333</v>
      </c>
      <c r="C1728" s="10">
        <v>211203</v>
      </c>
      <c r="D1728" s="17" t="s">
        <v>3152</v>
      </c>
      <c r="E1728" s="17" t="s">
        <v>3329</v>
      </c>
      <c r="F1728" s="18" t="s">
        <v>3334</v>
      </c>
      <c r="G1728" s="89">
        <v>257200</v>
      </c>
      <c r="H1728" s="88">
        <v>0</v>
      </c>
      <c r="I1728" s="88">
        <v>0</v>
      </c>
      <c r="J1728" s="88">
        <v>10651</v>
      </c>
      <c r="K1728" s="27">
        <v>0</v>
      </c>
      <c r="L1728" s="27">
        <v>0</v>
      </c>
      <c r="M1728" s="27">
        <v>0</v>
      </c>
      <c r="N1728" s="27">
        <v>1116792</v>
      </c>
      <c r="O1728" s="27">
        <v>1116792</v>
      </c>
      <c r="P1728" s="27">
        <v>0</v>
      </c>
      <c r="Q1728" s="27">
        <v>0</v>
      </c>
      <c r="R1728" s="27">
        <v>79847</v>
      </c>
      <c r="S1728" s="27">
        <v>0</v>
      </c>
      <c r="V1728" s="30"/>
    </row>
    <row r="1729" spans="2:22" ht="15">
      <c r="B1729" s="9" t="s">
        <v>3335</v>
      </c>
      <c r="C1729" s="10">
        <v>211204</v>
      </c>
      <c r="D1729" s="17" t="s">
        <v>3152</v>
      </c>
      <c r="E1729" s="17" t="s">
        <v>3329</v>
      </c>
      <c r="F1729" s="18" t="s">
        <v>3336</v>
      </c>
      <c r="G1729" s="89">
        <v>266226</v>
      </c>
      <c r="H1729" s="88">
        <v>0</v>
      </c>
      <c r="I1729" s="88">
        <v>0</v>
      </c>
      <c r="J1729" s="88">
        <v>11024</v>
      </c>
      <c r="K1729" s="27">
        <v>0</v>
      </c>
      <c r="L1729" s="27">
        <v>0</v>
      </c>
      <c r="M1729" s="27">
        <v>0</v>
      </c>
      <c r="N1729" s="27">
        <v>1206740</v>
      </c>
      <c r="O1729" s="27">
        <v>1206740</v>
      </c>
      <c r="P1729" s="27">
        <v>0</v>
      </c>
      <c r="Q1729" s="27">
        <v>0</v>
      </c>
      <c r="R1729" s="27">
        <v>82649</v>
      </c>
      <c r="S1729" s="27">
        <v>0</v>
      </c>
      <c r="V1729" s="30"/>
    </row>
    <row r="1730" spans="2:22" ht="15">
      <c r="B1730" s="9" t="s">
        <v>3337</v>
      </c>
      <c r="C1730" s="10">
        <v>211205</v>
      </c>
      <c r="D1730" s="17" t="s">
        <v>3152</v>
      </c>
      <c r="E1730" s="17" t="s">
        <v>3329</v>
      </c>
      <c r="F1730" s="18" t="s">
        <v>3338</v>
      </c>
      <c r="G1730" s="89">
        <v>289395</v>
      </c>
      <c r="H1730" s="88">
        <v>0</v>
      </c>
      <c r="I1730" s="88">
        <v>0</v>
      </c>
      <c r="J1730" s="88">
        <v>11967</v>
      </c>
      <c r="K1730" s="27">
        <v>0</v>
      </c>
      <c r="L1730" s="27">
        <v>0</v>
      </c>
      <c r="M1730" s="27">
        <v>0</v>
      </c>
      <c r="N1730" s="27">
        <v>1232731</v>
      </c>
      <c r="O1730" s="27">
        <v>1232731</v>
      </c>
      <c r="P1730" s="27">
        <v>0</v>
      </c>
      <c r="Q1730" s="27">
        <v>0</v>
      </c>
      <c r="R1730" s="27">
        <v>89718</v>
      </c>
      <c r="S1730" s="27">
        <v>0</v>
      </c>
      <c r="V1730" s="30"/>
    </row>
    <row r="1731" spans="2:22" ht="15">
      <c r="B1731" s="9" t="s">
        <v>3339</v>
      </c>
      <c r="C1731" s="10">
        <v>211206</v>
      </c>
      <c r="D1731" s="17" t="s">
        <v>3152</v>
      </c>
      <c r="E1731" s="17" t="s">
        <v>3329</v>
      </c>
      <c r="F1731" s="18" t="s">
        <v>3340</v>
      </c>
      <c r="G1731" s="89">
        <v>592984</v>
      </c>
      <c r="H1731" s="88">
        <v>0</v>
      </c>
      <c r="I1731" s="88">
        <v>0</v>
      </c>
      <c r="J1731" s="88">
        <v>6501</v>
      </c>
      <c r="K1731" s="27">
        <v>0</v>
      </c>
      <c r="L1731" s="27">
        <v>0</v>
      </c>
      <c r="M1731" s="27">
        <v>0</v>
      </c>
      <c r="N1731" s="27">
        <v>794603</v>
      </c>
      <c r="O1731" s="27">
        <v>794603</v>
      </c>
      <c r="P1731" s="27">
        <v>0</v>
      </c>
      <c r="Q1731" s="27">
        <v>0</v>
      </c>
      <c r="R1731" s="27">
        <v>48737</v>
      </c>
      <c r="S1731" s="27">
        <v>0</v>
      </c>
      <c r="V1731" s="30"/>
    </row>
    <row r="1732" spans="2:22" ht="15">
      <c r="B1732" s="9" t="s">
        <v>3341</v>
      </c>
      <c r="C1732" s="10">
        <v>211207</v>
      </c>
      <c r="D1732" s="17" t="s">
        <v>3152</v>
      </c>
      <c r="E1732" s="17" t="s">
        <v>3329</v>
      </c>
      <c r="F1732" s="18" t="s">
        <v>3342</v>
      </c>
      <c r="G1732" s="89">
        <v>812374</v>
      </c>
      <c r="H1732" s="88">
        <v>0</v>
      </c>
      <c r="I1732" s="88">
        <v>0</v>
      </c>
      <c r="J1732" s="88">
        <v>33641</v>
      </c>
      <c r="K1732" s="27">
        <v>0</v>
      </c>
      <c r="L1732" s="27">
        <v>0</v>
      </c>
      <c r="M1732" s="27">
        <v>0</v>
      </c>
      <c r="N1732" s="27">
        <v>2678836</v>
      </c>
      <c r="O1732" s="27">
        <v>2678836</v>
      </c>
      <c r="P1732" s="27">
        <v>0</v>
      </c>
      <c r="Q1732" s="27">
        <v>0</v>
      </c>
      <c r="R1732" s="27">
        <v>252198</v>
      </c>
      <c r="S1732" s="27">
        <v>0</v>
      </c>
      <c r="V1732" s="30"/>
    </row>
    <row r="1733" spans="2:22" ht="15">
      <c r="B1733" s="9" t="s">
        <v>3343</v>
      </c>
      <c r="C1733" s="10">
        <v>211210</v>
      </c>
      <c r="D1733" s="17" t="s">
        <v>3152</v>
      </c>
      <c r="E1733" s="17" t="s">
        <v>3329</v>
      </c>
      <c r="F1733" s="18" t="s">
        <v>3344</v>
      </c>
      <c r="G1733" s="89">
        <v>811387</v>
      </c>
      <c r="H1733" s="88">
        <v>0</v>
      </c>
      <c r="I1733" s="88">
        <v>0</v>
      </c>
      <c r="J1733" s="88">
        <v>33600</v>
      </c>
      <c r="K1733" s="27">
        <v>0</v>
      </c>
      <c r="L1733" s="27">
        <v>0</v>
      </c>
      <c r="M1733" s="27">
        <v>0</v>
      </c>
      <c r="N1733" s="27">
        <v>3603696</v>
      </c>
      <c r="O1733" s="27">
        <v>3603696</v>
      </c>
      <c r="P1733" s="27">
        <v>0</v>
      </c>
      <c r="Q1733" s="27">
        <v>0</v>
      </c>
      <c r="R1733" s="27">
        <v>251892</v>
      </c>
      <c r="S1733" s="27">
        <v>0</v>
      </c>
      <c r="V1733" s="30"/>
    </row>
    <row r="1734" spans="2:22" ht="15">
      <c r="B1734" s="9" t="s">
        <v>3345</v>
      </c>
      <c r="C1734" s="10">
        <v>211201</v>
      </c>
      <c r="D1734" s="17" t="s">
        <v>3152</v>
      </c>
      <c r="E1734" s="17" t="s">
        <v>3329</v>
      </c>
      <c r="F1734" s="18" t="s">
        <v>3329</v>
      </c>
      <c r="G1734" s="89">
        <v>804097</v>
      </c>
      <c r="H1734" s="88">
        <v>0</v>
      </c>
      <c r="I1734" s="88">
        <v>0</v>
      </c>
      <c r="J1734" s="88">
        <v>33298</v>
      </c>
      <c r="K1734" s="27">
        <v>0</v>
      </c>
      <c r="L1734" s="27">
        <v>0</v>
      </c>
      <c r="M1734" s="27">
        <v>4484456</v>
      </c>
      <c r="N1734" s="27">
        <v>2772304</v>
      </c>
      <c r="O1734" s="27">
        <v>7256760</v>
      </c>
      <c r="P1734" s="27">
        <v>0</v>
      </c>
      <c r="Q1734" s="27">
        <v>0</v>
      </c>
      <c r="R1734" s="27">
        <v>249628</v>
      </c>
      <c r="S1734" s="27">
        <v>0</v>
      </c>
      <c r="V1734" s="30"/>
    </row>
    <row r="1735" spans="2:22" ht="15">
      <c r="B1735" s="9" t="s">
        <v>3346</v>
      </c>
      <c r="C1735" s="10">
        <v>211208</v>
      </c>
      <c r="D1735" s="17" t="s">
        <v>3152</v>
      </c>
      <c r="E1735" s="17" t="s">
        <v>3329</v>
      </c>
      <c r="F1735" s="18" t="s">
        <v>3347</v>
      </c>
      <c r="G1735" s="89">
        <v>116612</v>
      </c>
      <c r="H1735" s="88">
        <v>0</v>
      </c>
      <c r="I1735" s="88">
        <v>0</v>
      </c>
      <c r="J1735" s="88">
        <v>4829</v>
      </c>
      <c r="K1735" s="27">
        <v>0</v>
      </c>
      <c r="L1735" s="27">
        <v>0</v>
      </c>
      <c r="M1735" s="27">
        <v>0</v>
      </c>
      <c r="N1735" s="27">
        <v>648440</v>
      </c>
      <c r="O1735" s="27">
        <v>648440</v>
      </c>
      <c r="P1735" s="27">
        <v>0</v>
      </c>
      <c r="Q1735" s="27">
        <v>0</v>
      </c>
      <c r="R1735" s="27">
        <v>36202</v>
      </c>
      <c r="S1735" s="27">
        <v>0</v>
      </c>
      <c r="V1735" s="30"/>
    </row>
    <row r="1736" spans="2:22" ht="15">
      <c r="B1736" s="9" t="s">
        <v>3348</v>
      </c>
      <c r="C1736" s="10">
        <v>211302</v>
      </c>
      <c r="D1736" s="17" t="s">
        <v>3152</v>
      </c>
      <c r="E1736" s="17" t="s">
        <v>3349</v>
      </c>
      <c r="F1736" s="18" t="s">
        <v>3350</v>
      </c>
      <c r="G1736" s="89">
        <v>135952</v>
      </c>
      <c r="H1736" s="88">
        <v>0</v>
      </c>
      <c r="I1736" s="88">
        <v>0</v>
      </c>
      <c r="J1736" s="88">
        <v>7523</v>
      </c>
      <c r="K1736" s="27">
        <v>0</v>
      </c>
      <c r="L1736" s="27">
        <v>0</v>
      </c>
      <c r="M1736" s="27">
        <v>0</v>
      </c>
      <c r="N1736" s="27">
        <v>532099</v>
      </c>
      <c r="O1736" s="27">
        <v>532099</v>
      </c>
      <c r="P1736" s="27">
        <v>0</v>
      </c>
      <c r="Q1736" s="27">
        <v>0</v>
      </c>
      <c r="R1736" s="27">
        <v>56400</v>
      </c>
      <c r="S1736" s="27">
        <v>0</v>
      </c>
      <c r="V1736" s="30"/>
    </row>
    <row r="1737" spans="2:22" ht="15">
      <c r="B1737" s="9" t="s">
        <v>3351</v>
      </c>
      <c r="C1737" s="10">
        <v>211303</v>
      </c>
      <c r="D1737" s="17" t="s">
        <v>3152</v>
      </c>
      <c r="E1737" s="17" t="s">
        <v>3349</v>
      </c>
      <c r="F1737" s="18" t="s">
        <v>3352</v>
      </c>
      <c r="G1737" s="89">
        <v>253113</v>
      </c>
      <c r="H1737" s="88">
        <v>0</v>
      </c>
      <c r="I1737" s="88">
        <v>0</v>
      </c>
      <c r="J1737" s="88">
        <v>14006</v>
      </c>
      <c r="K1737" s="27">
        <v>0</v>
      </c>
      <c r="L1737" s="27">
        <v>0</v>
      </c>
      <c r="M1737" s="27">
        <v>0</v>
      </c>
      <c r="N1737" s="27">
        <v>1146581</v>
      </c>
      <c r="O1737" s="27">
        <v>1146581</v>
      </c>
      <c r="P1737" s="27">
        <v>0</v>
      </c>
      <c r="Q1737" s="27">
        <v>0</v>
      </c>
      <c r="R1737" s="27">
        <v>105004</v>
      </c>
      <c r="S1737" s="27">
        <v>0</v>
      </c>
      <c r="V1737" s="30"/>
    </row>
    <row r="1738" spans="2:22" ht="15">
      <c r="B1738" s="9" t="s">
        <v>3353</v>
      </c>
      <c r="C1738" s="10">
        <v>211304</v>
      </c>
      <c r="D1738" s="17" t="s">
        <v>3152</v>
      </c>
      <c r="E1738" s="17" t="s">
        <v>3349</v>
      </c>
      <c r="F1738" s="18" t="s">
        <v>3354</v>
      </c>
      <c r="G1738" s="89">
        <v>62782</v>
      </c>
      <c r="H1738" s="88">
        <v>0</v>
      </c>
      <c r="I1738" s="88">
        <v>0</v>
      </c>
      <c r="J1738" s="88">
        <v>3474</v>
      </c>
      <c r="K1738" s="27">
        <v>0</v>
      </c>
      <c r="L1738" s="27">
        <v>0</v>
      </c>
      <c r="M1738" s="27">
        <v>0</v>
      </c>
      <c r="N1738" s="27">
        <v>364800</v>
      </c>
      <c r="O1738" s="27">
        <v>364800</v>
      </c>
      <c r="P1738" s="27">
        <v>0</v>
      </c>
      <c r="Q1738" s="27">
        <v>0</v>
      </c>
      <c r="R1738" s="27">
        <v>26045</v>
      </c>
      <c r="S1738" s="27">
        <v>0</v>
      </c>
      <c r="V1738" s="30"/>
    </row>
    <row r="1739" spans="2:22" ht="15">
      <c r="B1739" s="9" t="s">
        <v>3355</v>
      </c>
      <c r="C1739" s="10">
        <v>211305</v>
      </c>
      <c r="D1739" s="17" t="s">
        <v>3152</v>
      </c>
      <c r="E1739" s="17" t="s">
        <v>3349</v>
      </c>
      <c r="F1739" s="18" t="s">
        <v>3356</v>
      </c>
      <c r="G1739" s="89">
        <v>169541</v>
      </c>
      <c r="H1739" s="88">
        <v>0</v>
      </c>
      <c r="I1739" s="88">
        <v>0</v>
      </c>
      <c r="J1739" s="88">
        <v>9382</v>
      </c>
      <c r="K1739" s="27">
        <v>0</v>
      </c>
      <c r="L1739" s="27">
        <v>0</v>
      </c>
      <c r="M1739" s="27">
        <v>0</v>
      </c>
      <c r="N1739" s="27">
        <v>1155319</v>
      </c>
      <c r="O1739" s="27">
        <v>1155319</v>
      </c>
      <c r="P1739" s="27">
        <v>0</v>
      </c>
      <c r="Q1739" s="27">
        <v>0</v>
      </c>
      <c r="R1739" s="27">
        <v>70334</v>
      </c>
      <c r="S1739" s="27">
        <v>0</v>
      </c>
      <c r="V1739" s="30"/>
    </row>
    <row r="1740" spans="2:22" ht="15">
      <c r="B1740" s="9" t="s">
        <v>3357</v>
      </c>
      <c r="C1740" s="10">
        <v>211306</v>
      </c>
      <c r="D1740" s="17" t="s">
        <v>3152</v>
      </c>
      <c r="E1740" s="17" t="s">
        <v>3349</v>
      </c>
      <c r="F1740" s="18" t="s">
        <v>3358</v>
      </c>
      <c r="G1740" s="89">
        <v>78059</v>
      </c>
      <c r="H1740" s="88">
        <v>0</v>
      </c>
      <c r="I1740" s="88">
        <v>0</v>
      </c>
      <c r="J1740" s="88">
        <v>4320</v>
      </c>
      <c r="K1740" s="27">
        <v>0</v>
      </c>
      <c r="L1740" s="27">
        <v>0</v>
      </c>
      <c r="M1740" s="27">
        <v>0</v>
      </c>
      <c r="N1740" s="27">
        <v>364800</v>
      </c>
      <c r="O1740" s="27">
        <v>364800</v>
      </c>
      <c r="P1740" s="27">
        <v>0</v>
      </c>
      <c r="Q1740" s="27">
        <v>0</v>
      </c>
      <c r="R1740" s="27">
        <v>32383</v>
      </c>
      <c r="S1740" s="27">
        <v>0</v>
      </c>
      <c r="V1740" s="30"/>
    </row>
    <row r="1741" spans="2:22" ht="15">
      <c r="B1741" s="9" t="s">
        <v>3359</v>
      </c>
      <c r="C1741" s="10">
        <v>211307</v>
      </c>
      <c r="D1741" s="17" t="s">
        <v>3152</v>
      </c>
      <c r="E1741" s="17" t="s">
        <v>3349</v>
      </c>
      <c r="F1741" s="18" t="s">
        <v>3360</v>
      </c>
      <c r="G1741" s="89">
        <v>188926</v>
      </c>
      <c r="H1741" s="88">
        <v>0</v>
      </c>
      <c r="I1741" s="88">
        <v>0</v>
      </c>
      <c r="J1741" s="88">
        <v>10455</v>
      </c>
      <c r="K1741" s="27">
        <v>0</v>
      </c>
      <c r="L1741" s="27">
        <v>0</v>
      </c>
      <c r="M1741" s="27">
        <v>0</v>
      </c>
      <c r="N1741" s="27">
        <v>738351</v>
      </c>
      <c r="O1741" s="27">
        <v>738351</v>
      </c>
      <c r="P1741" s="27">
        <v>0</v>
      </c>
      <c r="Q1741" s="27">
        <v>0</v>
      </c>
      <c r="R1741" s="27">
        <v>78376</v>
      </c>
      <c r="S1741" s="27">
        <v>0</v>
      </c>
      <c r="V1741" s="30"/>
    </row>
    <row r="1742" spans="2:22" ht="15">
      <c r="B1742" s="9" t="s">
        <v>3361</v>
      </c>
      <c r="C1742" s="10">
        <v>211301</v>
      </c>
      <c r="D1742" s="17" t="s">
        <v>3152</v>
      </c>
      <c r="E1742" s="17" t="s">
        <v>3349</v>
      </c>
      <c r="F1742" s="18" t="s">
        <v>3349</v>
      </c>
      <c r="G1742" s="89">
        <v>979353</v>
      </c>
      <c r="H1742" s="88">
        <v>0</v>
      </c>
      <c r="I1742" s="88">
        <v>0</v>
      </c>
      <c r="J1742" s="88">
        <v>54194</v>
      </c>
      <c r="K1742" s="27">
        <v>0</v>
      </c>
      <c r="L1742" s="27">
        <v>0</v>
      </c>
      <c r="M1742" s="27">
        <v>2243523</v>
      </c>
      <c r="N1742" s="27">
        <v>4558765</v>
      </c>
      <c r="O1742" s="27">
        <v>6802288</v>
      </c>
      <c r="P1742" s="27">
        <v>0</v>
      </c>
      <c r="Q1742" s="27">
        <v>0</v>
      </c>
      <c r="R1742" s="27">
        <v>406285</v>
      </c>
      <c r="S1742" s="27">
        <v>0</v>
      </c>
      <c r="V1742" s="30"/>
    </row>
    <row r="1743" spans="2:22" ht="15">
      <c r="B1743" s="9" t="s">
        <v>3362</v>
      </c>
      <c r="C1743" s="10">
        <v>220202</v>
      </c>
      <c r="D1743" s="17" t="s">
        <v>3363</v>
      </c>
      <c r="E1743" s="17" t="s">
        <v>1269</v>
      </c>
      <c r="F1743" s="18" t="s">
        <v>3364</v>
      </c>
      <c r="G1743" s="89">
        <v>3678</v>
      </c>
      <c r="H1743" s="88">
        <v>0</v>
      </c>
      <c r="I1743" s="88">
        <v>0</v>
      </c>
      <c r="J1743" s="88">
        <v>0</v>
      </c>
      <c r="K1743" s="27">
        <v>0</v>
      </c>
      <c r="L1743" s="27">
        <v>193</v>
      </c>
      <c r="M1743" s="27">
        <v>0</v>
      </c>
      <c r="N1743" s="27">
        <v>2190065</v>
      </c>
      <c r="O1743" s="27">
        <v>2190065</v>
      </c>
      <c r="P1743" s="27">
        <v>0</v>
      </c>
      <c r="Q1743" s="27">
        <v>0</v>
      </c>
      <c r="R1743" s="27">
        <v>608</v>
      </c>
      <c r="S1743" s="27">
        <v>0</v>
      </c>
      <c r="V1743" s="30"/>
    </row>
    <row r="1744" spans="2:22" ht="15">
      <c r="B1744" s="9" t="s">
        <v>3365</v>
      </c>
      <c r="C1744" s="10">
        <v>220203</v>
      </c>
      <c r="D1744" s="17" t="s">
        <v>3363</v>
      </c>
      <c r="E1744" s="17" t="s">
        <v>1269</v>
      </c>
      <c r="F1744" s="18" t="s">
        <v>3366</v>
      </c>
      <c r="G1744" s="89">
        <v>9702</v>
      </c>
      <c r="H1744" s="88">
        <v>0</v>
      </c>
      <c r="I1744" s="88">
        <v>0</v>
      </c>
      <c r="J1744" s="88">
        <v>0</v>
      </c>
      <c r="K1744" s="27">
        <v>0</v>
      </c>
      <c r="L1744" s="27">
        <v>488</v>
      </c>
      <c r="M1744" s="27">
        <v>0</v>
      </c>
      <c r="N1744" s="27">
        <v>4684837</v>
      </c>
      <c r="O1744" s="27">
        <v>4684837</v>
      </c>
      <c r="P1744" s="27">
        <v>0</v>
      </c>
      <c r="Q1744" s="27">
        <v>0</v>
      </c>
      <c r="R1744" s="27">
        <v>1604</v>
      </c>
      <c r="S1744" s="27">
        <v>0</v>
      </c>
      <c r="V1744" s="30"/>
    </row>
    <row r="1745" spans="2:22" ht="15">
      <c r="B1745" s="9" t="s">
        <v>3367</v>
      </c>
      <c r="C1745" s="10">
        <v>220201</v>
      </c>
      <c r="D1745" s="17" t="s">
        <v>3363</v>
      </c>
      <c r="E1745" s="17" t="s">
        <v>1269</v>
      </c>
      <c r="F1745" s="18" t="s">
        <v>1269</v>
      </c>
      <c r="G1745" s="89">
        <v>4666</v>
      </c>
      <c r="H1745" s="88">
        <v>0</v>
      </c>
      <c r="I1745" s="88">
        <v>0</v>
      </c>
      <c r="J1745" s="88">
        <v>0</v>
      </c>
      <c r="K1745" s="27">
        <v>0</v>
      </c>
      <c r="L1745" s="27">
        <v>252</v>
      </c>
      <c r="M1745" s="27">
        <v>3422311</v>
      </c>
      <c r="N1745" s="27">
        <v>2338425</v>
      </c>
      <c r="O1745" s="27">
        <v>5760736</v>
      </c>
      <c r="P1745" s="27">
        <v>0</v>
      </c>
      <c r="Q1745" s="27">
        <v>0</v>
      </c>
      <c r="R1745" s="27">
        <v>771</v>
      </c>
      <c r="S1745" s="27">
        <v>0</v>
      </c>
      <c r="V1745" s="30"/>
    </row>
    <row r="1746" spans="2:22" ht="15">
      <c r="B1746" s="9" t="s">
        <v>3368</v>
      </c>
      <c r="C1746" s="10">
        <v>220204</v>
      </c>
      <c r="D1746" s="17" t="s">
        <v>3363</v>
      </c>
      <c r="E1746" s="17" t="s">
        <v>1269</v>
      </c>
      <c r="F1746" s="18" t="s">
        <v>3369</v>
      </c>
      <c r="G1746" s="89">
        <v>1594</v>
      </c>
      <c r="H1746" s="88">
        <v>0</v>
      </c>
      <c r="I1746" s="88">
        <v>0</v>
      </c>
      <c r="J1746" s="88">
        <v>0</v>
      </c>
      <c r="K1746" s="27">
        <v>0</v>
      </c>
      <c r="L1746" s="27">
        <v>85</v>
      </c>
      <c r="M1746" s="27">
        <v>0</v>
      </c>
      <c r="N1746" s="27">
        <v>870119</v>
      </c>
      <c r="O1746" s="27">
        <v>870119</v>
      </c>
      <c r="P1746" s="27">
        <v>0</v>
      </c>
      <c r="Q1746" s="27">
        <v>0</v>
      </c>
      <c r="R1746" s="27">
        <v>264</v>
      </c>
      <c r="S1746" s="27">
        <v>0</v>
      </c>
      <c r="V1746" s="30"/>
    </row>
    <row r="1747" spans="2:22" ht="15">
      <c r="B1747" s="9" t="s">
        <v>3370</v>
      </c>
      <c r="C1747" s="10">
        <v>220205</v>
      </c>
      <c r="D1747" s="17" t="s">
        <v>3363</v>
      </c>
      <c r="E1747" s="17" t="s">
        <v>1269</v>
      </c>
      <c r="F1747" s="18" t="s">
        <v>1344</v>
      </c>
      <c r="G1747" s="89">
        <v>4613</v>
      </c>
      <c r="H1747" s="88">
        <v>0</v>
      </c>
      <c r="I1747" s="88">
        <v>0</v>
      </c>
      <c r="J1747" s="88">
        <v>0</v>
      </c>
      <c r="K1747" s="27">
        <v>0</v>
      </c>
      <c r="L1747" s="27">
        <v>247</v>
      </c>
      <c r="M1747" s="27">
        <v>0</v>
      </c>
      <c r="N1747" s="27">
        <v>1875026</v>
      </c>
      <c r="O1747" s="27">
        <v>1875026</v>
      </c>
      <c r="P1747" s="27">
        <v>0</v>
      </c>
      <c r="Q1747" s="27">
        <v>0</v>
      </c>
      <c r="R1747" s="27">
        <v>763</v>
      </c>
      <c r="S1747" s="27">
        <v>0</v>
      </c>
      <c r="V1747" s="30"/>
    </row>
    <row r="1748" spans="2:22" ht="15">
      <c r="B1748" s="9" t="s">
        <v>3371</v>
      </c>
      <c r="C1748" s="10">
        <v>220206</v>
      </c>
      <c r="D1748" s="17" t="s">
        <v>3363</v>
      </c>
      <c r="E1748" s="17" t="s">
        <v>1269</v>
      </c>
      <c r="F1748" s="18" t="s">
        <v>1794</v>
      </c>
      <c r="G1748" s="89">
        <v>3771</v>
      </c>
      <c r="H1748" s="88">
        <v>0</v>
      </c>
      <c r="I1748" s="88">
        <v>0</v>
      </c>
      <c r="J1748" s="88">
        <v>0</v>
      </c>
      <c r="K1748" s="27">
        <v>0</v>
      </c>
      <c r="L1748" s="27">
        <v>195</v>
      </c>
      <c r="M1748" s="27">
        <v>0</v>
      </c>
      <c r="N1748" s="27">
        <v>1460664</v>
      </c>
      <c r="O1748" s="27">
        <v>1460664</v>
      </c>
      <c r="P1748" s="27">
        <v>0</v>
      </c>
      <c r="Q1748" s="27">
        <v>0</v>
      </c>
      <c r="R1748" s="27">
        <v>623</v>
      </c>
      <c r="S1748" s="27">
        <v>0</v>
      </c>
      <c r="V1748" s="30"/>
    </row>
    <row r="1749" spans="2:22" ht="15">
      <c r="B1749" s="9" t="s">
        <v>3372</v>
      </c>
      <c r="C1749" s="10">
        <v>220302</v>
      </c>
      <c r="D1749" s="17" t="s">
        <v>3363</v>
      </c>
      <c r="E1749" s="17" t="s">
        <v>3373</v>
      </c>
      <c r="F1749" s="18" t="s">
        <v>3374</v>
      </c>
      <c r="G1749" s="89">
        <v>1208</v>
      </c>
      <c r="H1749" s="88">
        <v>0</v>
      </c>
      <c r="I1749" s="88">
        <v>0</v>
      </c>
      <c r="J1749" s="88">
        <v>0</v>
      </c>
      <c r="K1749" s="27">
        <v>0</v>
      </c>
      <c r="L1749" s="27">
        <v>70</v>
      </c>
      <c r="M1749" s="27">
        <v>0</v>
      </c>
      <c r="N1749" s="27">
        <v>708414</v>
      </c>
      <c r="O1749" s="27">
        <v>708414</v>
      </c>
      <c r="P1749" s="27">
        <v>0</v>
      </c>
      <c r="Q1749" s="27">
        <v>0</v>
      </c>
      <c r="R1749" s="27">
        <v>200</v>
      </c>
      <c r="S1749" s="27">
        <v>0</v>
      </c>
      <c r="V1749" s="30"/>
    </row>
    <row r="1750" spans="2:22" ht="15">
      <c r="B1750" s="9" t="s">
        <v>3375</v>
      </c>
      <c r="C1750" s="10">
        <v>220301</v>
      </c>
      <c r="D1750" s="17" t="s">
        <v>3363</v>
      </c>
      <c r="E1750" s="17" t="s">
        <v>3373</v>
      </c>
      <c r="F1750" s="18" t="s">
        <v>3376</v>
      </c>
      <c r="G1750" s="89">
        <v>4827</v>
      </c>
      <c r="H1750" s="88">
        <v>0</v>
      </c>
      <c r="I1750" s="88">
        <v>0</v>
      </c>
      <c r="J1750" s="88">
        <v>0</v>
      </c>
      <c r="K1750" s="27">
        <v>0</v>
      </c>
      <c r="L1750" s="27">
        <v>309</v>
      </c>
      <c r="M1750" s="27">
        <v>2387161</v>
      </c>
      <c r="N1750" s="27">
        <v>2338869</v>
      </c>
      <c r="O1750" s="27">
        <v>4726030</v>
      </c>
      <c r="P1750" s="27">
        <v>0</v>
      </c>
      <c r="Q1750" s="27">
        <v>0</v>
      </c>
      <c r="R1750" s="27">
        <v>798</v>
      </c>
      <c r="S1750" s="27">
        <v>0</v>
      </c>
      <c r="V1750" s="30"/>
    </row>
    <row r="1751" spans="2:22" ht="15">
      <c r="B1751" s="9" t="s">
        <v>3377</v>
      </c>
      <c r="C1751" s="10">
        <v>220303</v>
      </c>
      <c r="D1751" s="17" t="s">
        <v>3363</v>
      </c>
      <c r="E1751" s="17" t="s">
        <v>3373</v>
      </c>
      <c r="F1751" s="18" t="s">
        <v>3363</v>
      </c>
      <c r="G1751" s="89">
        <v>6655</v>
      </c>
      <c r="H1751" s="88">
        <v>0</v>
      </c>
      <c r="I1751" s="88">
        <v>0</v>
      </c>
      <c r="J1751" s="88">
        <v>0</v>
      </c>
      <c r="K1751" s="27">
        <v>0</v>
      </c>
      <c r="L1751" s="27">
        <v>366</v>
      </c>
      <c r="M1751" s="27">
        <v>0</v>
      </c>
      <c r="N1751" s="27">
        <v>3054825</v>
      </c>
      <c r="O1751" s="27">
        <v>3054825</v>
      </c>
      <c r="P1751" s="27">
        <v>0</v>
      </c>
      <c r="Q1751" s="27">
        <v>0</v>
      </c>
      <c r="R1751" s="27">
        <v>1100</v>
      </c>
      <c r="S1751" s="27">
        <v>0</v>
      </c>
      <c r="V1751" s="30"/>
    </row>
    <row r="1752" spans="2:22" ht="15">
      <c r="B1752" s="9" t="s">
        <v>3378</v>
      </c>
      <c r="C1752" s="10">
        <v>220304</v>
      </c>
      <c r="D1752" s="17" t="s">
        <v>3363</v>
      </c>
      <c r="E1752" s="17" t="s">
        <v>3373</v>
      </c>
      <c r="F1752" s="18" t="s">
        <v>170</v>
      </c>
      <c r="G1752" s="89">
        <v>3999</v>
      </c>
      <c r="H1752" s="88">
        <v>0</v>
      </c>
      <c r="I1752" s="88">
        <v>0</v>
      </c>
      <c r="J1752" s="88">
        <v>0</v>
      </c>
      <c r="K1752" s="27">
        <v>0</v>
      </c>
      <c r="L1752" s="27">
        <v>215</v>
      </c>
      <c r="M1752" s="27">
        <v>0</v>
      </c>
      <c r="N1752" s="27">
        <v>2531171</v>
      </c>
      <c r="O1752" s="27">
        <v>2531171</v>
      </c>
      <c r="P1752" s="27">
        <v>0</v>
      </c>
      <c r="Q1752" s="27">
        <v>0</v>
      </c>
      <c r="R1752" s="27">
        <v>661</v>
      </c>
      <c r="S1752" s="27">
        <v>0</v>
      </c>
      <c r="V1752" s="30"/>
    </row>
    <row r="1753" spans="2:22" ht="15">
      <c r="B1753" s="9" t="s">
        <v>3379</v>
      </c>
      <c r="C1753" s="10">
        <v>220305</v>
      </c>
      <c r="D1753" s="17" t="s">
        <v>3363</v>
      </c>
      <c r="E1753" s="17" t="s">
        <v>3373</v>
      </c>
      <c r="F1753" s="18" t="s">
        <v>3380</v>
      </c>
      <c r="G1753" s="89">
        <v>1422</v>
      </c>
      <c r="H1753" s="88">
        <v>0</v>
      </c>
      <c r="I1753" s="88">
        <v>0</v>
      </c>
      <c r="J1753" s="88">
        <v>0</v>
      </c>
      <c r="K1753" s="27">
        <v>0</v>
      </c>
      <c r="L1753" s="27">
        <v>80</v>
      </c>
      <c r="M1753" s="27">
        <v>0</v>
      </c>
      <c r="N1753" s="27">
        <v>740913</v>
      </c>
      <c r="O1753" s="27">
        <v>740913</v>
      </c>
      <c r="P1753" s="27">
        <v>0</v>
      </c>
      <c r="Q1753" s="27">
        <v>0</v>
      </c>
      <c r="R1753" s="27">
        <v>235</v>
      </c>
      <c r="S1753" s="27">
        <v>0</v>
      </c>
      <c r="V1753" s="30"/>
    </row>
    <row r="1754" spans="2:22" ht="15">
      <c r="B1754" s="9" t="s">
        <v>3381</v>
      </c>
      <c r="C1754" s="10">
        <v>220402</v>
      </c>
      <c r="D1754" s="17" t="s">
        <v>3363</v>
      </c>
      <c r="E1754" s="17" t="s">
        <v>3369</v>
      </c>
      <c r="F1754" s="18" t="s">
        <v>3382</v>
      </c>
      <c r="G1754" s="89">
        <v>1595</v>
      </c>
      <c r="H1754" s="88">
        <v>0</v>
      </c>
      <c r="I1754" s="88">
        <v>0</v>
      </c>
      <c r="J1754" s="88">
        <v>0</v>
      </c>
      <c r="K1754" s="27">
        <v>0</v>
      </c>
      <c r="L1754" s="27">
        <v>886</v>
      </c>
      <c r="M1754" s="27">
        <v>0</v>
      </c>
      <c r="N1754" s="27">
        <v>782845</v>
      </c>
      <c r="O1754" s="27">
        <v>782845</v>
      </c>
      <c r="P1754" s="27">
        <v>0</v>
      </c>
      <c r="Q1754" s="27">
        <v>0</v>
      </c>
      <c r="R1754" s="27">
        <v>264</v>
      </c>
      <c r="S1754" s="27">
        <v>0</v>
      </c>
      <c r="V1754" s="30"/>
    </row>
    <row r="1755" spans="2:22" ht="15">
      <c r="B1755" s="9" t="s">
        <v>3383</v>
      </c>
      <c r="C1755" s="10">
        <v>220403</v>
      </c>
      <c r="D1755" s="17" t="s">
        <v>3363</v>
      </c>
      <c r="E1755" s="17" t="s">
        <v>3369</v>
      </c>
      <c r="F1755" s="18" t="s">
        <v>3384</v>
      </c>
      <c r="G1755" s="89">
        <v>1896</v>
      </c>
      <c r="H1755" s="88">
        <v>0</v>
      </c>
      <c r="I1755" s="88">
        <v>0</v>
      </c>
      <c r="J1755" s="88">
        <v>0</v>
      </c>
      <c r="K1755" s="27">
        <v>0</v>
      </c>
      <c r="L1755" s="27">
        <v>746</v>
      </c>
      <c r="M1755" s="27">
        <v>0</v>
      </c>
      <c r="N1755" s="27">
        <v>748665</v>
      </c>
      <c r="O1755" s="27">
        <v>748665</v>
      </c>
      <c r="P1755" s="27">
        <v>0</v>
      </c>
      <c r="Q1755" s="27">
        <v>0</v>
      </c>
      <c r="R1755" s="27">
        <v>314</v>
      </c>
      <c r="S1755" s="27">
        <v>0</v>
      </c>
      <c r="V1755" s="30"/>
    </row>
    <row r="1756" spans="2:22" ht="15">
      <c r="B1756" s="9" t="s">
        <v>3385</v>
      </c>
      <c r="C1756" s="10">
        <v>220404</v>
      </c>
      <c r="D1756" s="17" t="s">
        <v>3363</v>
      </c>
      <c r="E1756" s="17" t="s">
        <v>3369</v>
      </c>
      <c r="F1756" s="18" t="s">
        <v>3386</v>
      </c>
      <c r="G1756" s="89">
        <v>2020</v>
      </c>
      <c r="H1756" s="88">
        <v>0</v>
      </c>
      <c r="I1756" s="88">
        <v>0</v>
      </c>
      <c r="J1756" s="88">
        <v>0</v>
      </c>
      <c r="K1756" s="27">
        <v>0</v>
      </c>
      <c r="L1756" s="27">
        <v>816</v>
      </c>
      <c r="M1756" s="27">
        <v>0</v>
      </c>
      <c r="N1756" s="27">
        <v>794487</v>
      </c>
      <c r="O1756" s="27">
        <v>794487</v>
      </c>
      <c r="P1756" s="27">
        <v>0</v>
      </c>
      <c r="Q1756" s="27">
        <v>0</v>
      </c>
      <c r="R1756" s="27">
        <v>334</v>
      </c>
      <c r="S1756" s="27">
        <v>0</v>
      </c>
      <c r="V1756" s="30"/>
    </row>
    <row r="1757" spans="2:22" ht="15">
      <c r="B1757" s="9" t="s">
        <v>3387</v>
      </c>
      <c r="C1757" s="10">
        <v>220405</v>
      </c>
      <c r="D1757" s="17" t="s">
        <v>3363</v>
      </c>
      <c r="E1757" s="17" t="s">
        <v>3369</v>
      </c>
      <c r="F1757" s="18" t="s">
        <v>3388</v>
      </c>
      <c r="G1757" s="89">
        <v>1375</v>
      </c>
      <c r="H1757" s="88">
        <v>0</v>
      </c>
      <c r="I1757" s="88">
        <v>0</v>
      </c>
      <c r="J1757" s="88">
        <v>0</v>
      </c>
      <c r="K1757" s="27">
        <v>0</v>
      </c>
      <c r="L1757" s="27">
        <v>566</v>
      </c>
      <c r="M1757" s="27">
        <v>0</v>
      </c>
      <c r="N1757" s="27">
        <v>589109</v>
      </c>
      <c r="O1757" s="27">
        <v>589109</v>
      </c>
      <c r="P1757" s="27">
        <v>0</v>
      </c>
      <c r="Q1757" s="27">
        <v>0</v>
      </c>
      <c r="R1757" s="27">
        <v>227</v>
      </c>
      <c r="S1757" s="27">
        <v>0</v>
      </c>
      <c r="V1757" s="30"/>
    </row>
    <row r="1758" spans="2:22" ht="15">
      <c r="B1758" s="9" t="s">
        <v>3389</v>
      </c>
      <c r="C1758" s="10">
        <v>220401</v>
      </c>
      <c r="D1758" s="17" t="s">
        <v>3363</v>
      </c>
      <c r="E1758" s="17" t="s">
        <v>3369</v>
      </c>
      <c r="F1758" s="18" t="s">
        <v>3390</v>
      </c>
      <c r="G1758" s="89">
        <v>3772</v>
      </c>
      <c r="H1758" s="88">
        <v>0</v>
      </c>
      <c r="I1758" s="88">
        <v>0</v>
      </c>
      <c r="J1758" s="88">
        <v>0</v>
      </c>
      <c r="K1758" s="27">
        <v>0</v>
      </c>
      <c r="L1758" s="27">
        <v>2841</v>
      </c>
      <c r="M1758" s="27">
        <v>1315643</v>
      </c>
      <c r="N1758" s="27">
        <v>2075196</v>
      </c>
      <c r="O1758" s="27">
        <v>3390839</v>
      </c>
      <c r="P1758" s="27">
        <v>0</v>
      </c>
      <c r="Q1758" s="27">
        <v>0</v>
      </c>
      <c r="R1758" s="27">
        <v>624</v>
      </c>
      <c r="S1758" s="27">
        <v>0</v>
      </c>
      <c r="V1758" s="30"/>
    </row>
    <row r="1759" spans="2:22" ht="15">
      <c r="B1759" s="9" t="s">
        <v>3391</v>
      </c>
      <c r="C1759" s="10">
        <v>220406</v>
      </c>
      <c r="D1759" s="17" t="s">
        <v>3363</v>
      </c>
      <c r="E1759" s="17" t="s">
        <v>3369</v>
      </c>
      <c r="F1759" s="18" t="s">
        <v>3392</v>
      </c>
      <c r="G1759" s="89">
        <v>272</v>
      </c>
      <c r="H1759" s="88">
        <v>0</v>
      </c>
      <c r="I1759" s="88">
        <v>0</v>
      </c>
      <c r="J1759" s="88">
        <v>0</v>
      </c>
      <c r="K1759" s="27">
        <v>0</v>
      </c>
      <c r="L1759" s="27">
        <v>113</v>
      </c>
      <c r="M1759" s="27">
        <v>0</v>
      </c>
      <c r="N1759" s="27">
        <v>364800</v>
      </c>
      <c r="O1759" s="27">
        <v>364800</v>
      </c>
      <c r="P1759" s="27">
        <v>0</v>
      </c>
      <c r="Q1759" s="27">
        <v>0</v>
      </c>
      <c r="R1759" s="27">
        <v>0</v>
      </c>
      <c r="S1759" s="27">
        <v>0</v>
      </c>
      <c r="V1759" s="30"/>
    </row>
    <row r="1760" spans="2:22" ht="15">
      <c r="B1760" s="9" t="s">
        <v>3393</v>
      </c>
      <c r="C1760" s="10">
        <v>220502</v>
      </c>
      <c r="D1760" s="17" t="s">
        <v>3363</v>
      </c>
      <c r="E1760" s="17" t="s">
        <v>3394</v>
      </c>
      <c r="F1760" s="18" t="s">
        <v>3395</v>
      </c>
      <c r="G1760" s="89">
        <v>9401</v>
      </c>
      <c r="H1760" s="88">
        <v>0</v>
      </c>
      <c r="I1760" s="88">
        <v>0</v>
      </c>
      <c r="J1760" s="88">
        <v>0</v>
      </c>
      <c r="K1760" s="27">
        <v>0</v>
      </c>
      <c r="L1760" s="27">
        <v>539</v>
      </c>
      <c r="M1760" s="27">
        <v>0</v>
      </c>
      <c r="N1760" s="27">
        <v>4160078</v>
      </c>
      <c r="O1760" s="27">
        <v>4160078</v>
      </c>
      <c r="P1760" s="27">
        <v>0</v>
      </c>
      <c r="Q1760" s="27">
        <v>0</v>
      </c>
      <c r="R1760" s="27">
        <v>1554</v>
      </c>
      <c r="S1760" s="27">
        <v>0</v>
      </c>
      <c r="V1760" s="30"/>
    </row>
    <row r="1761" spans="2:22" ht="15">
      <c r="B1761" s="9" t="s">
        <v>3396</v>
      </c>
      <c r="C1761" s="10">
        <v>220503</v>
      </c>
      <c r="D1761" s="17" t="s">
        <v>3363</v>
      </c>
      <c r="E1761" s="17" t="s">
        <v>3394</v>
      </c>
      <c r="F1761" s="18" t="s">
        <v>3397</v>
      </c>
      <c r="G1761" s="89">
        <v>2720</v>
      </c>
      <c r="H1761" s="88">
        <v>0</v>
      </c>
      <c r="I1761" s="88">
        <v>0</v>
      </c>
      <c r="J1761" s="88">
        <v>0</v>
      </c>
      <c r="K1761" s="27">
        <v>0</v>
      </c>
      <c r="L1761" s="27">
        <v>203</v>
      </c>
      <c r="M1761" s="27">
        <v>0</v>
      </c>
      <c r="N1761" s="27">
        <v>1475929</v>
      </c>
      <c r="O1761" s="27">
        <v>1475929</v>
      </c>
      <c r="P1761" s="27">
        <v>0</v>
      </c>
      <c r="Q1761" s="27">
        <v>0</v>
      </c>
      <c r="R1761" s="27">
        <v>450</v>
      </c>
      <c r="S1761" s="27">
        <v>0</v>
      </c>
      <c r="V1761" s="30"/>
    </row>
    <row r="1762" spans="2:22" ht="15">
      <c r="B1762" s="9" t="s">
        <v>3398</v>
      </c>
      <c r="C1762" s="10">
        <v>220504</v>
      </c>
      <c r="D1762" s="17" t="s">
        <v>3363</v>
      </c>
      <c r="E1762" s="17" t="s">
        <v>3394</v>
      </c>
      <c r="F1762" s="18" t="s">
        <v>3399</v>
      </c>
      <c r="G1762" s="89">
        <v>4161</v>
      </c>
      <c r="H1762" s="88">
        <v>0</v>
      </c>
      <c r="I1762" s="88">
        <v>0</v>
      </c>
      <c r="J1762" s="88">
        <v>0</v>
      </c>
      <c r="K1762" s="27">
        <v>0</v>
      </c>
      <c r="L1762" s="27">
        <v>294</v>
      </c>
      <c r="M1762" s="27">
        <v>0</v>
      </c>
      <c r="N1762" s="27">
        <v>2118632</v>
      </c>
      <c r="O1762" s="27">
        <v>2118632</v>
      </c>
      <c r="P1762" s="27">
        <v>0</v>
      </c>
      <c r="Q1762" s="27">
        <v>0</v>
      </c>
      <c r="R1762" s="27">
        <v>688</v>
      </c>
      <c r="S1762" s="27">
        <v>0</v>
      </c>
      <c r="V1762" s="30"/>
    </row>
    <row r="1763" spans="2:22" ht="15">
      <c r="B1763" s="9" t="s">
        <v>3400</v>
      </c>
      <c r="C1763" s="10">
        <v>220505</v>
      </c>
      <c r="D1763" s="17" t="s">
        <v>3363</v>
      </c>
      <c r="E1763" s="17" t="s">
        <v>3394</v>
      </c>
      <c r="F1763" s="18" t="s">
        <v>3401</v>
      </c>
      <c r="G1763" s="89">
        <v>2487</v>
      </c>
      <c r="H1763" s="88">
        <v>0</v>
      </c>
      <c r="I1763" s="88">
        <v>0</v>
      </c>
      <c r="J1763" s="88">
        <v>0</v>
      </c>
      <c r="K1763" s="27">
        <v>0</v>
      </c>
      <c r="L1763" s="27">
        <v>146</v>
      </c>
      <c r="M1763" s="27">
        <v>0</v>
      </c>
      <c r="N1763" s="27">
        <v>1303365</v>
      </c>
      <c r="O1763" s="27">
        <v>1303365</v>
      </c>
      <c r="P1763" s="27">
        <v>0</v>
      </c>
      <c r="Q1763" s="27">
        <v>0</v>
      </c>
      <c r="R1763" s="27">
        <v>411</v>
      </c>
      <c r="S1763" s="27">
        <v>0</v>
      </c>
      <c r="V1763" s="30"/>
    </row>
    <row r="1764" spans="2:22" ht="15">
      <c r="B1764" s="9" t="s">
        <v>3402</v>
      </c>
      <c r="C1764" s="10">
        <v>220501</v>
      </c>
      <c r="D1764" s="17" t="s">
        <v>3363</v>
      </c>
      <c r="E1764" s="17" t="s">
        <v>3394</v>
      </c>
      <c r="F1764" s="18" t="s">
        <v>3394</v>
      </c>
      <c r="G1764" s="89">
        <v>4539</v>
      </c>
      <c r="H1764" s="88">
        <v>0</v>
      </c>
      <c r="I1764" s="88">
        <v>0</v>
      </c>
      <c r="J1764" s="88">
        <v>0</v>
      </c>
      <c r="K1764" s="27">
        <v>0</v>
      </c>
      <c r="L1764" s="27">
        <v>270</v>
      </c>
      <c r="M1764" s="27">
        <v>5111982</v>
      </c>
      <c r="N1764" s="27">
        <v>2155048</v>
      </c>
      <c r="O1764" s="27">
        <v>7267030</v>
      </c>
      <c r="P1764" s="27">
        <v>0</v>
      </c>
      <c r="Q1764" s="27">
        <v>0</v>
      </c>
      <c r="R1764" s="27">
        <v>751</v>
      </c>
      <c r="S1764" s="27">
        <v>0</v>
      </c>
      <c r="V1764" s="30"/>
    </row>
    <row r="1765" spans="2:22" ht="15">
      <c r="B1765" s="9" t="s">
        <v>3403</v>
      </c>
      <c r="C1765" s="10">
        <v>220506</v>
      </c>
      <c r="D1765" s="17" t="s">
        <v>3363</v>
      </c>
      <c r="E1765" s="17" t="s">
        <v>3394</v>
      </c>
      <c r="F1765" s="18" t="s">
        <v>3404</v>
      </c>
      <c r="G1765" s="89">
        <v>5182</v>
      </c>
      <c r="H1765" s="88">
        <v>0</v>
      </c>
      <c r="I1765" s="88">
        <v>0</v>
      </c>
      <c r="J1765" s="88">
        <v>0</v>
      </c>
      <c r="K1765" s="27">
        <v>0</v>
      </c>
      <c r="L1765" s="27">
        <v>301</v>
      </c>
      <c r="M1765" s="27">
        <v>0</v>
      </c>
      <c r="N1765" s="27">
        <v>2789107</v>
      </c>
      <c r="O1765" s="27">
        <v>2789107</v>
      </c>
      <c r="P1765" s="27">
        <v>0</v>
      </c>
      <c r="Q1765" s="27">
        <v>0</v>
      </c>
      <c r="R1765" s="27">
        <v>857</v>
      </c>
      <c r="S1765" s="27">
        <v>0</v>
      </c>
      <c r="V1765" s="30"/>
    </row>
    <row r="1766" spans="2:22" ht="15">
      <c r="B1766" s="9" t="s">
        <v>3405</v>
      </c>
      <c r="C1766" s="10">
        <v>220507</v>
      </c>
      <c r="D1766" s="17" t="s">
        <v>3363</v>
      </c>
      <c r="E1766" s="17" t="s">
        <v>3394</v>
      </c>
      <c r="F1766" s="18" t="s">
        <v>3406</v>
      </c>
      <c r="G1766" s="89">
        <v>1154</v>
      </c>
      <c r="H1766" s="88">
        <v>0</v>
      </c>
      <c r="I1766" s="88">
        <v>0</v>
      </c>
      <c r="J1766" s="88">
        <v>0</v>
      </c>
      <c r="K1766" s="27">
        <v>0</v>
      </c>
      <c r="L1766" s="27">
        <v>68</v>
      </c>
      <c r="M1766" s="27">
        <v>0</v>
      </c>
      <c r="N1766" s="27">
        <v>715024</v>
      </c>
      <c r="O1766" s="27">
        <v>715024</v>
      </c>
      <c r="P1766" s="27">
        <v>0</v>
      </c>
      <c r="Q1766" s="27">
        <v>0</v>
      </c>
      <c r="R1766" s="27">
        <v>191</v>
      </c>
      <c r="S1766" s="27">
        <v>0</v>
      </c>
      <c r="V1766" s="30"/>
    </row>
    <row r="1767" spans="2:22" ht="15">
      <c r="B1767" s="9" t="s">
        <v>3407</v>
      </c>
      <c r="C1767" s="10">
        <v>220508</v>
      </c>
      <c r="D1767" s="17" t="s">
        <v>3363</v>
      </c>
      <c r="E1767" s="17" t="s">
        <v>3394</v>
      </c>
      <c r="F1767" s="18" t="s">
        <v>3408</v>
      </c>
      <c r="G1767" s="89">
        <v>779</v>
      </c>
      <c r="H1767" s="88">
        <v>0</v>
      </c>
      <c r="I1767" s="88">
        <v>0</v>
      </c>
      <c r="J1767" s="88">
        <v>0</v>
      </c>
      <c r="K1767" s="27">
        <v>0</v>
      </c>
      <c r="L1767" s="27">
        <v>0</v>
      </c>
      <c r="M1767" s="27">
        <v>0</v>
      </c>
      <c r="N1767" s="27">
        <v>564964</v>
      </c>
      <c r="O1767" s="27">
        <v>564964</v>
      </c>
      <c r="P1767" s="27">
        <v>0</v>
      </c>
      <c r="Q1767" s="27">
        <v>0</v>
      </c>
      <c r="R1767" s="27">
        <v>129</v>
      </c>
      <c r="S1767" s="27">
        <v>0</v>
      </c>
      <c r="V1767" s="30"/>
    </row>
    <row r="1768" spans="2:22" ht="15">
      <c r="B1768" s="9" t="s">
        <v>3409</v>
      </c>
      <c r="C1768" s="10">
        <v>220509</v>
      </c>
      <c r="D1768" s="17" t="s">
        <v>3363</v>
      </c>
      <c r="E1768" s="17" t="s">
        <v>3394</v>
      </c>
      <c r="F1768" s="18" t="s">
        <v>3410</v>
      </c>
      <c r="G1768" s="89">
        <v>1742</v>
      </c>
      <c r="H1768" s="88">
        <v>0</v>
      </c>
      <c r="I1768" s="88">
        <v>0</v>
      </c>
      <c r="J1768" s="88">
        <v>0</v>
      </c>
      <c r="K1768" s="27">
        <v>0</v>
      </c>
      <c r="L1768" s="27">
        <v>99</v>
      </c>
      <c r="M1768" s="27">
        <v>0</v>
      </c>
      <c r="N1768" s="27">
        <v>853258</v>
      </c>
      <c r="O1768" s="27">
        <v>853258</v>
      </c>
      <c r="P1768" s="27">
        <v>0</v>
      </c>
      <c r="Q1768" s="27">
        <v>0</v>
      </c>
      <c r="R1768" s="27">
        <v>288</v>
      </c>
      <c r="S1768" s="27">
        <v>0</v>
      </c>
      <c r="V1768" s="30"/>
    </row>
    <row r="1769" spans="2:22" ht="15">
      <c r="B1769" s="9" t="s">
        <v>3411</v>
      </c>
      <c r="C1769" s="10">
        <v>220510</v>
      </c>
      <c r="D1769" s="17" t="s">
        <v>3363</v>
      </c>
      <c r="E1769" s="17" t="s">
        <v>3394</v>
      </c>
      <c r="F1769" s="18" t="s">
        <v>3412</v>
      </c>
      <c r="G1769" s="89">
        <v>6397</v>
      </c>
      <c r="H1769" s="88">
        <v>0</v>
      </c>
      <c r="I1769" s="88">
        <v>0</v>
      </c>
      <c r="J1769" s="88">
        <v>0</v>
      </c>
      <c r="K1769" s="27">
        <v>0</v>
      </c>
      <c r="L1769" s="27">
        <v>376</v>
      </c>
      <c r="M1769" s="27">
        <v>0</v>
      </c>
      <c r="N1769" s="27">
        <v>2491336</v>
      </c>
      <c r="O1769" s="27">
        <v>2491336</v>
      </c>
      <c r="P1769" s="27">
        <v>0</v>
      </c>
      <c r="Q1769" s="27">
        <v>0</v>
      </c>
      <c r="R1769" s="27">
        <v>1058</v>
      </c>
      <c r="S1769" s="27">
        <v>0</v>
      </c>
      <c r="V1769" s="30"/>
    </row>
    <row r="1770" spans="2:22" ht="15">
      <c r="B1770" s="9" t="s">
        <v>3413</v>
      </c>
      <c r="C1770" s="10">
        <v>220511</v>
      </c>
      <c r="D1770" s="17" t="s">
        <v>3363</v>
      </c>
      <c r="E1770" s="17" t="s">
        <v>3394</v>
      </c>
      <c r="F1770" s="18" t="s">
        <v>3414</v>
      </c>
      <c r="G1770" s="89">
        <v>2419</v>
      </c>
      <c r="H1770" s="88">
        <v>0</v>
      </c>
      <c r="I1770" s="88">
        <v>0</v>
      </c>
      <c r="J1770" s="88">
        <v>0</v>
      </c>
      <c r="K1770" s="27">
        <v>0</v>
      </c>
      <c r="L1770" s="27">
        <v>144</v>
      </c>
      <c r="M1770" s="27">
        <v>0</v>
      </c>
      <c r="N1770" s="27">
        <v>1414624</v>
      </c>
      <c r="O1770" s="27">
        <v>1414624</v>
      </c>
      <c r="P1770" s="27">
        <v>0</v>
      </c>
      <c r="Q1770" s="27">
        <v>0</v>
      </c>
      <c r="R1770" s="27">
        <v>400</v>
      </c>
      <c r="S1770" s="27">
        <v>0</v>
      </c>
      <c r="V1770" s="30"/>
    </row>
    <row r="1771" spans="2:22" ht="15">
      <c r="B1771" s="9" t="s">
        <v>3415</v>
      </c>
      <c r="C1771" s="10">
        <v>220602</v>
      </c>
      <c r="D1771" s="17" t="s">
        <v>3363</v>
      </c>
      <c r="E1771" s="17" t="s">
        <v>745</v>
      </c>
      <c r="F1771" s="18" t="s">
        <v>3416</v>
      </c>
      <c r="G1771" s="89">
        <v>4528</v>
      </c>
      <c r="H1771" s="88">
        <v>0</v>
      </c>
      <c r="I1771" s="88">
        <v>0</v>
      </c>
      <c r="J1771" s="88">
        <v>0</v>
      </c>
      <c r="K1771" s="27">
        <v>0</v>
      </c>
      <c r="L1771" s="27">
        <v>3087</v>
      </c>
      <c r="M1771" s="27">
        <v>0</v>
      </c>
      <c r="N1771" s="27">
        <v>1844671</v>
      </c>
      <c r="O1771" s="27">
        <v>1844671</v>
      </c>
      <c r="P1771" s="27">
        <v>0</v>
      </c>
      <c r="Q1771" s="27">
        <v>0</v>
      </c>
      <c r="R1771" s="27">
        <v>1114</v>
      </c>
      <c r="S1771" s="27">
        <v>0</v>
      </c>
      <c r="V1771" s="30"/>
    </row>
    <row r="1772" spans="2:22" ht="15">
      <c r="B1772" s="9" t="s">
        <v>3417</v>
      </c>
      <c r="C1772" s="10">
        <v>220603</v>
      </c>
      <c r="D1772" s="17" t="s">
        <v>3363</v>
      </c>
      <c r="E1772" s="17" t="s">
        <v>745</v>
      </c>
      <c r="F1772" s="18" t="s">
        <v>3418</v>
      </c>
      <c r="G1772" s="89">
        <v>4198</v>
      </c>
      <c r="H1772" s="88">
        <v>0</v>
      </c>
      <c r="I1772" s="88">
        <v>0</v>
      </c>
      <c r="J1772" s="88">
        <v>0</v>
      </c>
      <c r="K1772" s="27">
        <v>0</v>
      </c>
      <c r="L1772" s="27">
        <v>1071</v>
      </c>
      <c r="M1772" s="27">
        <v>0</v>
      </c>
      <c r="N1772" s="27">
        <v>1692290</v>
      </c>
      <c r="O1772" s="27">
        <v>1692290</v>
      </c>
      <c r="P1772" s="27">
        <v>0</v>
      </c>
      <c r="Q1772" s="27">
        <v>0</v>
      </c>
      <c r="R1772" s="27">
        <v>2854</v>
      </c>
      <c r="S1772" s="27">
        <v>0</v>
      </c>
      <c r="V1772" s="30"/>
    </row>
    <row r="1773" spans="2:22" ht="15">
      <c r="B1773" s="9" t="s">
        <v>3419</v>
      </c>
      <c r="C1773" s="10">
        <v>220601</v>
      </c>
      <c r="D1773" s="17" t="s">
        <v>3363</v>
      </c>
      <c r="E1773" s="17" t="s">
        <v>745</v>
      </c>
      <c r="F1773" s="18" t="s">
        <v>3420</v>
      </c>
      <c r="G1773" s="89">
        <v>7151</v>
      </c>
      <c r="H1773" s="88">
        <v>0</v>
      </c>
      <c r="I1773" s="88">
        <v>0</v>
      </c>
      <c r="J1773" s="88">
        <v>0</v>
      </c>
      <c r="K1773" s="27">
        <v>0</v>
      </c>
      <c r="L1773" s="27">
        <v>2333</v>
      </c>
      <c r="M1773" s="27">
        <v>2480277</v>
      </c>
      <c r="N1773" s="27">
        <v>3666648</v>
      </c>
      <c r="O1773" s="27">
        <v>6146925</v>
      </c>
      <c r="P1773" s="27">
        <v>0</v>
      </c>
      <c r="Q1773" s="27">
        <v>0</v>
      </c>
      <c r="R1773" s="27">
        <v>1760</v>
      </c>
      <c r="S1773" s="27">
        <v>0</v>
      </c>
      <c r="V1773" s="30"/>
    </row>
    <row r="1774" spans="2:22" ht="15">
      <c r="B1774" s="9" t="s">
        <v>3421</v>
      </c>
      <c r="C1774" s="10">
        <v>220604</v>
      </c>
      <c r="D1774" s="17" t="s">
        <v>3363</v>
      </c>
      <c r="E1774" s="17" t="s">
        <v>745</v>
      </c>
      <c r="F1774" s="18" t="s">
        <v>3422</v>
      </c>
      <c r="G1774" s="89">
        <v>2323</v>
      </c>
      <c r="H1774" s="88">
        <v>0</v>
      </c>
      <c r="I1774" s="88">
        <v>0</v>
      </c>
      <c r="J1774" s="88">
        <v>0</v>
      </c>
      <c r="K1774" s="27">
        <v>0</v>
      </c>
      <c r="L1774" s="27">
        <v>1347</v>
      </c>
      <c r="M1774" s="27">
        <v>0</v>
      </c>
      <c r="N1774" s="27">
        <v>1079230</v>
      </c>
      <c r="O1774" s="27">
        <v>1079230</v>
      </c>
      <c r="P1774" s="27">
        <v>0</v>
      </c>
      <c r="Q1774" s="27">
        <v>0</v>
      </c>
      <c r="R1774" s="27">
        <v>572</v>
      </c>
      <c r="S1774" s="27">
        <v>0</v>
      </c>
      <c r="V1774" s="30"/>
    </row>
    <row r="1775" spans="2:22" ht="15">
      <c r="B1775" s="9" t="s">
        <v>3423</v>
      </c>
      <c r="C1775" s="10">
        <v>220605</v>
      </c>
      <c r="D1775" s="17" t="s">
        <v>3363</v>
      </c>
      <c r="E1775" s="17" t="s">
        <v>745</v>
      </c>
      <c r="F1775" s="18" t="s">
        <v>3424</v>
      </c>
      <c r="G1775" s="89">
        <v>3445</v>
      </c>
      <c r="H1775" s="88">
        <v>0</v>
      </c>
      <c r="I1775" s="88">
        <v>0</v>
      </c>
      <c r="J1775" s="88">
        <v>0</v>
      </c>
      <c r="K1775" s="27">
        <v>0</v>
      </c>
      <c r="L1775" s="27">
        <v>1082</v>
      </c>
      <c r="M1775" s="27">
        <v>0</v>
      </c>
      <c r="N1775" s="27">
        <v>1450856</v>
      </c>
      <c r="O1775" s="27">
        <v>1450856</v>
      </c>
      <c r="P1775" s="27">
        <v>0</v>
      </c>
      <c r="Q1775" s="27">
        <v>0</v>
      </c>
      <c r="R1775" s="27">
        <v>848</v>
      </c>
      <c r="S1775" s="27">
        <v>0</v>
      </c>
      <c r="V1775" s="30"/>
    </row>
    <row r="1776" spans="2:22" ht="15">
      <c r="B1776" s="9" t="s">
        <v>3425</v>
      </c>
      <c r="C1776" s="10">
        <v>220102</v>
      </c>
      <c r="D1776" s="17" t="s">
        <v>3363</v>
      </c>
      <c r="E1776" s="17" t="s">
        <v>3426</v>
      </c>
      <c r="F1776" s="18" t="s">
        <v>3427</v>
      </c>
      <c r="G1776" s="89">
        <v>2224</v>
      </c>
      <c r="H1776" s="88">
        <v>0</v>
      </c>
      <c r="I1776" s="88">
        <v>0</v>
      </c>
      <c r="J1776" s="88">
        <v>0</v>
      </c>
      <c r="K1776" s="27">
        <v>0</v>
      </c>
      <c r="L1776" s="27">
        <v>137</v>
      </c>
      <c r="M1776" s="27">
        <v>0</v>
      </c>
      <c r="N1776" s="27">
        <v>1106741</v>
      </c>
      <c r="O1776" s="27">
        <v>1106741</v>
      </c>
      <c r="P1776" s="27">
        <v>0</v>
      </c>
      <c r="Q1776" s="27">
        <v>0</v>
      </c>
      <c r="R1776" s="27">
        <v>364</v>
      </c>
      <c r="S1776" s="27">
        <v>0</v>
      </c>
      <c r="V1776" s="30"/>
    </row>
    <row r="1777" spans="2:22" ht="15">
      <c r="B1777" s="9" t="s">
        <v>3428</v>
      </c>
      <c r="C1777" s="10">
        <v>220103</v>
      </c>
      <c r="D1777" s="17" t="s">
        <v>3363</v>
      </c>
      <c r="E1777" s="17" t="s">
        <v>3426</v>
      </c>
      <c r="F1777" s="18" t="s">
        <v>3429</v>
      </c>
      <c r="G1777" s="89">
        <v>1025</v>
      </c>
      <c r="H1777" s="88">
        <v>0</v>
      </c>
      <c r="I1777" s="88">
        <v>0</v>
      </c>
      <c r="J1777" s="88">
        <v>0</v>
      </c>
      <c r="K1777" s="27">
        <v>0</v>
      </c>
      <c r="L1777" s="27">
        <v>63</v>
      </c>
      <c r="M1777" s="27">
        <v>0</v>
      </c>
      <c r="N1777" s="27">
        <v>794554</v>
      </c>
      <c r="O1777" s="27">
        <v>794554</v>
      </c>
      <c r="P1777" s="27">
        <v>0</v>
      </c>
      <c r="Q1777" s="27">
        <v>0</v>
      </c>
      <c r="R1777" s="27">
        <v>168</v>
      </c>
      <c r="S1777" s="27">
        <v>0</v>
      </c>
      <c r="V1777" s="30"/>
    </row>
    <row r="1778" spans="2:22" ht="15">
      <c r="B1778" s="9" t="s">
        <v>3430</v>
      </c>
      <c r="C1778" s="10">
        <v>220104</v>
      </c>
      <c r="D1778" s="17" t="s">
        <v>3363</v>
      </c>
      <c r="E1778" s="17" t="s">
        <v>3426</v>
      </c>
      <c r="F1778" s="18" t="s">
        <v>3431</v>
      </c>
      <c r="G1778" s="89">
        <v>10266</v>
      </c>
      <c r="H1778" s="88">
        <v>0</v>
      </c>
      <c r="I1778" s="88">
        <v>0</v>
      </c>
      <c r="J1778" s="88">
        <v>337</v>
      </c>
      <c r="K1778" s="27">
        <v>0</v>
      </c>
      <c r="L1778" s="27">
        <v>634</v>
      </c>
      <c r="M1778" s="27">
        <v>0</v>
      </c>
      <c r="N1778" s="27">
        <v>4230385</v>
      </c>
      <c r="O1778" s="27">
        <v>4230385</v>
      </c>
      <c r="P1778" s="27">
        <v>0</v>
      </c>
      <c r="Q1778" s="27">
        <v>0</v>
      </c>
      <c r="R1778" s="27">
        <v>1694</v>
      </c>
      <c r="S1778" s="27">
        <v>0</v>
      </c>
      <c r="V1778" s="30"/>
    </row>
    <row r="1779" spans="2:22" ht="15">
      <c r="B1779" s="9" t="s">
        <v>3432</v>
      </c>
      <c r="C1779" s="10">
        <v>220101</v>
      </c>
      <c r="D1779" s="17" t="s">
        <v>3363</v>
      </c>
      <c r="E1779" s="17" t="s">
        <v>3426</v>
      </c>
      <c r="F1779" s="18" t="s">
        <v>3426</v>
      </c>
      <c r="G1779" s="89">
        <v>28011</v>
      </c>
      <c r="H1779" s="88">
        <v>0</v>
      </c>
      <c r="I1779" s="88">
        <v>0</v>
      </c>
      <c r="J1779" s="88">
        <v>335</v>
      </c>
      <c r="K1779" s="27">
        <v>0</v>
      </c>
      <c r="L1779" s="27">
        <v>1909</v>
      </c>
      <c r="M1779" s="27">
        <v>6627290</v>
      </c>
      <c r="N1779" s="27">
        <v>13259027</v>
      </c>
      <c r="O1779" s="27">
        <v>19886317</v>
      </c>
      <c r="P1779" s="27">
        <v>0</v>
      </c>
      <c r="Q1779" s="27">
        <v>0</v>
      </c>
      <c r="R1779" s="27">
        <v>4619</v>
      </c>
      <c r="S1779" s="27">
        <v>0</v>
      </c>
      <c r="V1779" s="30"/>
    </row>
    <row r="1780" spans="2:22" ht="15">
      <c r="B1780" s="9" t="s">
        <v>3433</v>
      </c>
      <c r="C1780" s="10">
        <v>220105</v>
      </c>
      <c r="D1780" s="17" t="s">
        <v>3363</v>
      </c>
      <c r="E1780" s="17" t="s">
        <v>3426</v>
      </c>
      <c r="F1780" s="18" t="s">
        <v>3434</v>
      </c>
      <c r="G1780" s="89">
        <v>13442</v>
      </c>
      <c r="H1780" s="88">
        <v>0</v>
      </c>
      <c r="I1780" s="88">
        <v>0</v>
      </c>
      <c r="J1780" s="88">
        <v>161</v>
      </c>
      <c r="K1780" s="27">
        <v>0</v>
      </c>
      <c r="L1780" s="27">
        <v>805</v>
      </c>
      <c r="M1780" s="27">
        <v>0</v>
      </c>
      <c r="N1780" s="27">
        <v>5501090</v>
      </c>
      <c r="O1780" s="27">
        <v>5501090</v>
      </c>
      <c r="P1780" s="27">
        <v>0</v>
      </c>
      <c r="Q1780" s="27">
        <v>0</v>
      </c>
      <c r="R1780" s="27">
        <v>2218</v>
      </c>
      <c r="S1780" s="27">
        <v>0</v>
      </c>
      <c r="V1780" s="30"/>
    </row>
    <row r="1781" spans="2:22" ht="15">
      <c r="B1781" s="9" t="s">
        <v>3435</v>
      </c>
      <c r="C1781" s="10">
        <v>220106</v>
      </c>
      <c r="D1781" s="17" t="s">
        <v>3363</v>
      </c>
      <c r="E1781" s="17" t="s">
        <v>3426</v>
      </c>
      <c r="F1781" s="18" t="s">
        <v>3436</v>
      </c>
      <c r="G1781" s="89">
        <v>1547</v>
      </c>
      <c r="H1781" s="88">
        <v>0</v>
      </c>
      <c r="I1781" s="88">
        <v>0</v>
      </c>
      <c r="J1781" s="88">
        <v>0</v>
      </c>
      <c r="K1781" s="27">
        <v>0</v>
      </c>
      <c r="L1781" s="27">
        <v>95</v>
      </c>
      <c r="M1781" s="27">
        <v>0</v>
      </c>
      <c r="N1781" s="27">
        <v>1031649</v>
      </c>
      <c r="O1781" s="27">
        <v>1031649</v>
      </c>
      <c r="P1781" s="27">
        <v>0</v>
      </c>
      <c r="Q1781" s="27">
        <v>0</v>
      </c>
      <c r="R1781" s="27">
        <v>255</v>
      </c>
      <c r="S1781" s="27">
        <v>0</v>
      </c>
      <c r="V1781" s="30"/>
    </row>
    <row r="1782" spans="2:22" ht="15">
      <c r="B1782" s="9" t="s">
        <v>3437</v>
      </c>
      <c r="C1782" s="10">
        <v>220702</v>
      </c>
      <c r="D1782" s="17" t="s">
        <v>3363</v>
      </c>
      <c r="E1782" s="17" t="s">
        <v>3438</v>
      </c>
      <c r="F1782" s="18" t="s">
        <v>3063</v>
      </c>
      <c r="G1782" s="89">
        <v>1701</v>
      </c>
      <c r="H1782" s="88">
        <v>0</v>
      </c>
      <c r="I1782" s="88">
        <v>0</v>
      </c>
      <c r="J1782" s="88">
        <v>0</v>
      </c>
      <c r="K1782" s="27">
        <v>0</v>
      </c>
      <c r="L1782" s="27">
        <v>91</v>
      </c>
      <c r="M1782" s="27">
        <v>0</v>
      </c>
      <c r="N1782" s="27">
        <v>777740</v>
      </c>
      <c r="O1782" s="27">
        <v>777740</v>
      </c>
      <c r="P1782" s="27">
        <v>0</v>
      </c>
      <c r="Q1782" s="27">
        <v>0</v>
      </c>
      <c r="R1782" s="27">
        <v>281</v>
      </c>
      <c r="S1782" s="27">
        <v>0</v>
      </c>
      <c r="V1782" s="30"/>
    </row>
    <row r="1783" spans="2:22" ht="15">
      <c r="B1783" s="9" t="s">
        <v>3439</v>
      </c>
      <c r="C1783" s="10">
        <v>220703</v>
      </c>
      <c r="D1783" s="17" t="s">
        <v>3363</v>
      </c>
      <c r="E1783" s="17" t="s">
        <v>3438</v>
      </c>
      <c r="F1783" s="18" t="s">
        <v>3440</v>
      </c>
      <c r="G1783" s="89">
        <v>1001</v>
      </c>
      <c r="H1783" s="88">
        <v>0</v>
      </c>
      <c r="I1783" s="88">
        <v>0</v>
      </c>
      <c r="J1783" s="88">
        <v>0</v>
      </c>
      <c r="K1783" s="27">
        <v>0</v>
      </c>
      <c r="L1783" s="27">
        <v>53</v>
      </c>
      <c r="M1783" s="27">
        <v>0</v>
      </c>
      <c r="N1783" s="27">
        <v>410495</v>
      </c>
      <c r="O1783" s="27">
        <v>410495</v>
      </c>
      <c r="P1783" s="27">
        <v>0</v>
      </c>
      <c r="Q1783" s="27">
        <v>0</v>
      </c>
      <c r="R1783" s="27">
        <v>165</v>
      </c>
      <c r="S1783" s="27">
        <v>0</v>
      </c>
      <c r="V1783" s="30"/>
    </row>
    <row r="1784" spans="2:22" ht="15">
      <c r="B1784" s="9" t="s">
        <v>3441</v>
      </c>
      <c r="C1784" s="10">
        <v>220701</v>
      </c>
      <c r="D1784" s="17" t="s">
        <v>3363</v>
      </c>
      <c r="E1784" s="17" t="s">
        <v>3438</v>
      </c>
      <c r="F1784" s="18" t="s">
        <v>3438</v>
      </c>
      <c r="G1784" s="89">
        <v>2603</v>
      </c>
      <c r="H1784" s="88">
        <v>0</v>
      </c>
      <c r="I1784" s="88">
        <v>0</v>
      </c>
      <c r="J1784" s="88">
        <v>0</v>
      </c>
      <c r="K1784" s="27">
        <v>0</v>
      </c>
      <c r="L1784" s="27">
        <v>140</v>
      </c>
      <c r="M1784" s="27">
        <v>2227316</v>
      </c>
      <c r="N1784" s="27">
        <v>1295539</v>
      </c>
      <c r="O1784" s="27">
        <v>3522855</v>
      </c>
      <c r="P1784" s="27">
        <v>0</v>
      </c>
      <c r="Q1784" s="27">
        <v>0</v>
      </c>
      <c r="R1784" s="27">
        <v>430</v>
      </c>
      <c r="S1784" s="27">
        <v>0</v>
      </c>
      <c r="V1784" s="30"/>
    </row>
    <row r="1785" spans="2:22" ht="15">
      <c r="B1785" s="9" t="s">
        <v>3442</v>
      </c>
      <c r="C1785" s="10">
        <v>220704</v>
      </c>
      <c r="D1785" s="17" t="s">
        <v>3363</v>
      </c>
      <c r="E1785" s="17" t="s">
        <v>3438</v>
      </c>
      <c r="F1785" s="18" t="s">
        <v>3443</v>
      </c>
      <c r="G1785" s="89">
        <v>374</v>
      </c>
      <c r="H1785" s="88">
        <v>0</v>
      </c>
      <c r="I1785" s="88">
        <v>0</v>
      </c>
      <c r="J1785" s="88">
        <v>0</v>
      </c>
      <c r="K1785" s="27">
        <v>0</v>
      </c>
      <c r="L1785" s="27">
        <v>0</v>
      </c>
      <c r="M1785" s="27">
        <v>0</v>
      </c>
      <c r="N1785" s="27">
        <v>364800</v>
      </c>
      <c r="O1785" s="27">
        <v>364800</v>
      </c>
      <c r="P1785" s="27">
        <v>0</v>
      </c>
      <c r="Q1785" s="27">
        <v>0</v>
      </c>
      <c r="R1785" s="27">
        <v>62</v>
      </c>
      <c r="S1785" s="27">
        <v>0</v>
      </c>
      <c r="V1785" s="30"/>
    </row>
    <row r="1786" spans="2:22" ht="15">
      <c r="B1786" s="9" t="s">
        <v>3444</v>
      </c>
      <c r="C1786" s="10">
        <v>220705</v>
      </c>
      <c r="D1786" s="17" t="s">
        <v>3363</v>
      </c>
      <c r="E1786" s="17" t="s">
        <v>3438</v>
      </c>
      <c r="F1786" s="18" t="s">
        <v>3445</v>
      </c>
      <c r="G1786" s="89">
        <v>1213</v>
      </c>
      <c r="H1786" s="88">
        <v>0</v>
      </c>
      <c r="I1786" s="88">
        <v>0</v>
      </c>
      <c r="J1786" s="88">
        <v>0</v>
      </c>
      <c r="K1786" s="27">
        <v>0</v>
      </c>
      <c r="L1786" s="27">
        <v>66</v>
      </c>
      <c r="M1786" s="27">
        <v>0</v>
      </c>
      <c r="N1786" s="27">
        <v>545074</v>
      </c>
      <c r="O1786" s="27">
        <v>545074</v>
      </c>
      <c r="P1786" s="27">
        <v>0</v>
      </c>
      <c r="Q1786" s="27">
        <v>0</v>
      </c>
      <c r="R1786" s="27">
        <v>201</v>
      </c>
      <c r="S1786" s="27">
        <v>0</v>
      </c>
      <c r="V1786" s="30"/>
    </row>
    <row r="1787" spans="2:22" ht="15">
      <c r="B1787" s="9" t="s">
        <v>3446</v>
      </c>
      <c r="C1787" s="10">
        <v>220706</v>
      </c>
      <c r="D1787" s="17" t="s">
        <v>3363</v>
      </c>
      <c r="E1787" s="17" t="s">
        <v>3438</v>
      </c>
      <c r="F1787" s="18" t="s">
        <v>135</v>
      </c>
      <c r="G1787" s="89">
        <v>713</v>
      </c>
      <c r="H1787" s="88">
        <v>0</v>
      </c>
      <c r="I1787" s="88">
        <v>0</v>
      </c>
      <c r="J1787" s="88">
        <v>0</v>
      </c>
      <c r="K1787" s="27">
        <v>0</v>
      </c>
      <c r="L1787" s="27">
        <v>0</v>
      </c>
      <c r="M1787" s="27">
        <v>0</v>
      </c>
      <c r="N1787" s="27">
        <v>364800</v>
      </c>
      <c r="O1787" s="27">
        <v>364800</v>
      </c>
      <c r="P1787" s="27">
        <v>0</v>
      </c>
      <c r="Q1787" s="27">
        <v>0</v>
      </c>
      <c r="R1787" s="27">
        <v>118</v>
      </c>
      <c r="S1787" s="27">
        <v>0</v>
      </c>
      <c r="V1787" s="30"/>
    </row>
    <row r="1788" spans="2:22" ht="15">
      <c r="B1788" s="9" t="s">
        <v>3447</v>
      </c>
      <c r="C1788" s="10">
        <v>220707</v>
      </c>
      <c r="D1788" s="17" t="s">
        <v>3363</v>
      </c>
      <c r="E1788" s="17" t="s">
        <v>3438</v>
      </c>
      <c r="F1788" s="18" t="s">
        <v>3448</v>
      </c>
      <c r="G1788" s="89">
        <v>2649</v>
      </c>
      <c r="H1788" s="88">
        <v>0</v>
      </c>
      <c r="I1788" s="88">
        <v>0</v>
      </c>
      <c r="J1788" s="88">
        <v>0</v>
      </c>
      <c r="K1788" s="27">
        <v>0</v>
      </c>
      <c r="L1788" s="27">
        <v>138</v>
      </c>
      <c r="M1788" s="27">
        <v>0</v>
      </c>
      <c r="N1788" s="27">
        <v>943467</v>
      </c>
      <c r="O1788" s="27">
        <v>943467</v>
      </c>
      <c r="P1788" s="27">
        <v>0</v>
      </c>
      <c r="Q1788" s="27">
        <v>0</v>
      </c>
      <c r="R1788" s="27">
        <v>438</v>
      </c>
      <c r="S1788" s="27">
        <v>0</v>
      </c>
      <c r="V1788" s="30"/>
    </row>
    <row r="1789" spans="2:22" ht="15">
      <c r="B1789" s="9" t="s">
        <v>3449</v>
      </c>
      <c r="C1789" s="10">
        <v>220708</v>
      </c>
      <c r="D1789" s="17" t="s">
        <v>3363</v>
      </c>
      <c r="E1789" s="17" t="s">
        <v>3438</v>
      </c>
      <c r="F1789" s="18" t="s">
        <v>3450</v>
      </c>
      <c r="G1789" s="89">
        <v>5766</v>
      </c>
      <c r="H1789" s="88">
        <v>0</v>
      </c>
      <c r="I1789" s="88">
        <v>0</v>
      </c>
      <c r="J1789" s="88">
        <v>0</v>
      </c>
      <c r="K1789" s="27">
        <v>0</v>
      </c>
      <c r="L1789" s="27">
        <v>290</v>
      </c>
      <c r="M1789" s="27">
        <v>0</v>
      </c>
      <c r="N1789" s="27">
        <v>2311692</v>
      </c>
      <c r="O1789" s="27">
        <v>2311692</v>
      </c>
      <c r="P1789" s="27">
        <v>0</v>
      </c>
      <c r="Q1789" s="27">
        <v>0</v>
      </c>
      <c r="R1789" s="27">
        <v>953</v>
      </c>
      <c r="S1789" s="27">
        <v>0</v>
      </c>
      <c r="V1789" s="30"/>
    </row>
    <row r="1790" spans="2:22" ht="15">
      <c r="B1790" s="9" t="s">
        <v>3451</v>
      </c>
      <c r="C1790" s="10">
        <v>220709</v>
      </c>
      <c r="D1790" s="17" t="s">
        <v>3363</v>
      </c>
      <c r="E1790" s="17" t="s">
        <v>3438</v>
      </c>
      <c r="F1790" s="18" t="s">
        <v>3452</v>
      </c>
      <c r="G1790" s="89">
        <v>2435</v>
      </c>
      <c r="H1790" s="88">
        <v>0</v>
      </c>
      <c r="I1790" s="88">
        <v>0</v>
      </c>
      <c r="J1790" s="88">
        <v>0</v>
      </c>
      <c r="K1790" s="27">
        <v>0</v>
      </c>
      <c r="L1790" s="27">
        <v>128</v>
      </c>
      <c r="M1790" s="27">
        <v>0</v>
      </c>
      <c r="N1790" s="27">
        <v>960104</v>
      </c>
      <c r="O1790" s="27">
        <v>960104</v>
      </c>
      <c r="P1790" s="27">
        <v>0</v>
      </c>
      <c r="Q1790" s="27">
        <v>0</v>
      </c>
      <c r="R1790" s="27">
        <v>403</v>
      </c>
      <c r="S1790" s="27">
        <v>0</v>
      </c>
      <c r="V1790" s="30"/>
    </row>
    <row r="1791" spans="2:22" ht="15">
      <c r="B1791" s="9" t="s">
        <v>3453</v>
      </c>
      <c r="C1791" s="10">
        <v>220710</v>
      </c>
      <c r="D1791" s="17" t="s">
        <v>3363</v>
      </c>
      <c r="E1791" s="17" t="s">
        <v>3438</v>
      </c>
      <c r="F1791" s="18" t="s">
        <v>3454</v>
      </c>
      <c r="G1791" s="89">
        <v>2013</v>
      </c>
      <c r="H1791" s="88">
        <v>0</v>
      </c>
      <c r="I1791" s="88">
        <v>0</v>
      </c>
      <c r="J1791" s="88">
        <v>0</v>
      </c>
      <c r="K1791" s="27">
        <v>0</v>
      </c>
      <c r="L1791" s="27">
        <v>105</v>
      </c>
      <c r="M1791" s="27">
        <v>0</v>
      </c>
      <c r="N1791" s="27">
        <v>1030542</v>
      </c>
      <c r="O1791" s="27">
        <v>1030542</v>
      </c>
      <c r="P1791" s="27">
        <v>0</v>
      </c>
      <c r="Q1791" s="27">
        <v>0</v>
      </c>
      <c r="R1791" s="27">
        <v>333</v>
      </c>
      <c r="S1791" s="27">
        <v>0</v>
      </c>
      <c r="V1791" s="30"/>
    </row>
    <row r="1792" spans="2:22" ht="15">
      <c r="B1792" s="9" t="s">
        <v>3455</v>
      </c>
      <c r="C1792" s="10">
        <v>220802</v>
      </c>
      <c r="D1792" s="17" t="s">
        <v>3363</v>
      </c>
      <c r="E1792" s="17" t="s">
        <v>3456</v>
      </c>
      <c r="F1792" s="18" t="s">
        <v>3457</v>
      </c>
      <c r="G1792" s="89">
        <v>24938</v>
      </c>
      <c r="H1792" s="88">
        <v>0</v>
      </c>
      <c r="I1792" s="88">
        <v>0</v>
      </c>
      <c r="J1792" s="88">
        <v>0</v>
      </c>
      <c r="K1792" s="27">
        <v>0</v>
      </c>
      <c r="L1792" s="27">
        <v>322</v>
      </c>
      <c r="M1792" s="27">
        <v>0</v>
      </c>
      <c r="N1792" s="27">
        <v>3175018</v>
      </c>
      <c r="O1792" s="27">
        <v>3175018</v>
      </c>
      <c r="P1792" s="27">
        <v>0</v>
      </c>
      <c r="Q1792" s="27">
        <v>0</v>
      </c>
      <c r="R1792" s="27">
        <v>3324</v>
      </c>
      <c r="S1792" s="27">
        <v>0</v>
      </c>
      <c r="V1792" s="30"/>
    </row>
    <row r="1793" spans="2:22" ht="15">
      <c r="B1793" s="9" t="s">
        <v>3458</v>
      </c>
      <c r="C1793" s="10">
        <v>220803</v>
      </c>
      <c r="D1793" s="17" t="s">
        <v>3363</v>
      </c>
      <c r="E1793" s="17" t="s">
        <v>3456</v>
      </c>
      <c r="F1793" s="18" t="s">
        <v>3459</v>
      </c>
      <c r="G1793" s="89">
        <v>100315</v>
      </c>
      <c r="H1793" s="88">
        <v>0</v>
      </c>
      <c r="I1793" s="88">
        <v>0</v>
      </c>
      <c r="J1793" s="88">
        <v>0</v>
      </c>
      <c r="K1793" s="27">
        <v>0</v>
      </c>
      <c r="L1793" s="27">
        <v>349</v>
      </c>
      <c r="M1793" s="27">
        <v>0</v>
      </c>
      <c r="N1793" s="27">
        <v>2817549</v>
      </c>
      <c r="O1793" s="27">
        <v>2817549</v>
      </c>
      <c r="P1793" s="27">
        <v>0</v>
      </c>
      <c r="Q1793" s="27">
        <v>0</v>
      </c>
      <c r="R1793" s="27">
        <v>26444</v>
      </c>
      <c r="S1793" s="27">
        <v>0</v>
      </c>
      <c r="V1793" s="30"/>
    </row>
    <row r="1794" spans="2:22" ht="15">
      <c r="B1794" s="9" t="s">
        <v>3460</v>
      </c>
      <c r="C1794" s="10">
        <v>220804</v>
      </c>
      <c r="D1794" s="17" t="s">
        <v>3363</v>
      </c>
      <c r="E1794" s="17" t="s">
        <v>3456</v>
      </c>
      <c r="F1794" s="18" t="s">
        <v>3461</v>
      </c>
      <c r="G1794" s="89">
        <v>100518</v>
      </c>
      <c r="H1794" s="88">
        <v>0</v>
      </c>
      <c r="I1794" s="88">
        <v>0</v>
      </c>
      <c r="J1794" s="88">
        <v>57</v>
      </c>
      <c r="K1794" s="27">
        <v>0</v>
      </c>
      <c r="L1794" s="27">
        <v>1199</v>
      </c>
      <c r="M1794" s="27">
        <v>0</v>
      </c>
      <c r="N1794" s="27">
        <v>7904491</v>
      </c>
      <c r="O1794" s="27">
        <v>7904491</v>
      </c>
      <c r="P1794" s="27">
        <v>0</v>
      </c>
      <c r="Q1794" s="27">
        <v>0</v>
      </c>
      <c r="R1794" s="27">
        <v>13399</v>
      </c>
      <c r="S1794" s="27">
        <v>0</v>
      </c>
      <c r="V1794" s="30"/>
    </row>
    <row r="1795" spans="2:22" ht="15">
      <c r="B1795" s="9" t="s">
        <v>3462</v>
      </c>
      <c r="C1795" s="10">
        <v>220805</v>
      </c>
      <c r="D1795" s="17" t="s">
        <v>3363</v>
      </c>
      <c r="E1795" s="17" t="s">
        <v>3456</v>
      </c>
      <c r="F1795" s="18" t="s">
        <v>3463</v>
      </c>
      <c r="G1795" s="89">
        <v>49668</v>
      </c>
      <c r="H1795" s="88">
        <v>0</v>
      </c>
      <c r="I1795" s="88">
        <v>0</v>
      </c>
      <c r="J1795" s="88">
        <v>0</v>
      </c>
      <c r="K1795" s="27">
        <v>0</v>
      </c>
      <c r="L1795" s="27">
        <v>590</v>
      </c>
      <c r="M1795" s="27">
        <v>0</v>
      </c>
      <c r="N1795" s="27">
        <v>5434284</v>
      </c>
      <c r="O1795" s="27">
        <v>5434284</v>
      </c>
      <c r="P1795" s="27">
        <v>0</v>
      </c>
      <c r="Q1795" s="27">
        <v>0</v>
      </c>
      <c r="R1795" s="27">
        <v>6621</v>
      </c>
      <c r="S1795" s="27">
        <v>0</v>
      </c>
      <c r="V1795" s="30"/>
    </row>
    <row r="1796" spans="2:22" ht="15">
      <c r="B1796" s="9" t="s">
        <v>3464</v>
      </c>
      <c r="C1796" s="10">
        <v>220806</v>
      </c>
      <c r="D1796" s="17" t="s">
        <v>3363</v>
      </c>
      <c r="E1796" s="17" t="s">
        <v>3456</v>
      </c>
      <c r="F1796" s="18" t="s">
        <v>3465</v>
      </c>
      <c r="G1796" s="89">
        <v>3827</v>
      </c>
      <c r="H1796" s="88">
        <v>0</v>
      </c>
      <c r="I1796" s="88">
        <v>0</v>
      </c>
      <c r="J1796" s="88">
        <v>0</v>
      </c>
      <c r="K1796" s="27">
        <v>0</v>
      </c>
      <c r="L1796" s="27">
        <v>0</v>
      </c>
      <c r="M1796" s="27">
        <v>0</v>
      </c>
      <c r="N1796" s="27">
        <v>667820</v>
      </c>
      <c r="O1796" s="27">
        <v>667820</v>
      </c>
      <c r="P1796" s="27">
        <v>0</v>
      </c>
      <c r="Q1796" s="27">
        <v>0</v>
      </c>
      <c r="R1796" s="27">
        <v>510</v>
      </c>
      <c r="S1796" s="27">
        <v>0</v>
      </c>
      <c r="V1796" s="30"/>
    </row>
    <row r="1797" spans="2:22" ht="15">
      <c r="B1797" s="9" t="s">
        <v>3466</v>
      </c>
      <c r="C1797" s="10">
        <v>220801</v>
      </c>
      <c r="D1797" s="17" t="s">
        <v>3363</v>
      </c>
      <c r="E1797" s="17" t="s">
        <v>3456</v>
      </c>
      <c r="F1797" s="18" t="s">
        <v>3456</v>
      </c>
      <c r="G1797" s="89">
        <v>50041</v>
      </c>
      <c r="H1797" s="88">
        <v>0</v>
      </c>
      <c r="I1797" s="88">
        <v>0</v>
      </c>
      <c r="J1797" s="88">
        <v>0</v>
      </c>
      <c r="K1797" s="27">
        <v>0</v>
      </c>
      <c r="L1797" s="27">
        <v>448</v>
      </c>
      <c r="M1797" s="27">
        <v>6925502</v>
      </c>
      <c r="N1797" s="27">
        <v>4052734</v>
      </c>
      <c r="O1797" s="27">
        <v>10978236</v>
      </c>
      <c r="P1797" s="27">
        <v>0</v>
      </c>
      <c r="Q1797" s="27">
        <v>0</v>
      </c>
      <c r="R1797" s="27">
        <v>8476</v>
      </c>
      <c r="S1797" s="27">
        <v>0</v>
      </c>
      <c r="V1797" s="30"/>
    </row>
    <row r="1798" spans="2:22" ht="15">
      <c r="B1798" s="9" t="s">
        <v>3467</v>
      </c>
      <c r="C1798" s="10">
        <v>220807</v>
      </c>
      <c r="D1798" s="17" t="s">
        <v>3363</v>
      </c>
      <c r="E1798" s="17" t="s">
        <v>3456</v>
      </c>
      <c r="F1798" s="18" t="s">
        <v>3468</v>
      </c>
      <c r="G1798" s="89">
        <v>8225</v>
      </c>
      <c r="H1798" s="88">
        <v>0</v>
      </c>
      <c r="I1798" s="88">
        <v>0</v>
      </c>
      <c r="J1798" s="88">
        <v>0</v>
      </c>
      <c r="K1798" s="27">
        <v>0</v>
      </c>
      <c r="L1798" s="27">
        <v>103</v>
      </c>
      <c r="M1798" s="27">
        <v>0</v>
      </c>
      <c r="N1798" s="27">
        <v>1039234</v>
      </c>
      <c r="O1798" s="27">
        <v>1039234</v>
      </c>
      <c r="P1798" s="27">
        <v>0</v>
      </c>
      <c r="Q1798" s="27">
        <v>0</v>
      </c>
      <c r="R1798" s="27">
        <v>1096</v>
      </c>
      <c r="S1798" s="27">
        <v>0</v>
      </c>
      <c r="V1798" s="30"/>
    </row>
    <row r="1799" spans="2:22" ht="15">
      <c r="B1799" s="9" t="s">
        <v>3469</v>
      </c>
      <c r="C1799" s="10">
        <v>220808</v>
      </c>
      <c r="D1799" s="17" t="s">
        <v>3363</v>
      </c>
      <c r="E1799" s="17" t="s">
        <v>3456</v>
      </c>
      <c r="F1799" s="18" t="s">
        <v>3470</v>
      </c>
      <c r="G1799" s="89">
        <v>8396</v>
      </c>
      <c r="H1799" s="88">
        <v>0</v>
      </c>
      <c r="I1799" s="88">
        <v>0</v>
      </c>
      <c r="J1799" s="88">
        <v>0</v>
      </c>
      <c r="K1799" s="27">
        <v>0</v>
      </c>
      <c r="L1799" s="27">
        <v>101</v>
      </c>
      <c r="M1799" s="27">
        <v>0</v>
      </c>
      <c r="N1799" s="27">
        <v>996885</v>
      </c>
      <c r="O1799" s="27">
        <v>996885</v>
      </c>
      <c r="P1799" s="27">
        <v>0</v>
      </c>
      <c r="Q1799" s="27">
        <v>0</v>
      </c>
      <c r="R1799" s="27">
        <v>1119</v>
      </c>
      <c r="S1799" s="27">
        <v>0</v>
      </c>
      <c r="V1799" s="30"/>
    </row>
    <row r="1800" spans="2:22" ht="15">
      <c r="B1800" s="9" t="s">
        <v>3471</v>
      </c>
      <c r="C1800" s="10">
        <v>220809</v>
      </c>
      <c r="D1800" s="17" t="s">
        <v>3363</v>
      </c>
      <c r="E1800" s="17" t="s">
        <v>3456</v>
      </c>
      <c r="F1800" s="18" t="s">
        <v>3472</v>
      </c>
      <c r="G1800" s="89">
        <v>9269</v>
      </c>
      <c r="H1800" s="88">
        <v>0</v>
      </c>
      <c r="I1800" s="88">
        <v>0</v>
      </c>
      <c r="J1800" s="88">
        <v>0</v>
      </c>
      <c r="K1800" s="27">
        <v>0</v>
      </c>
      <c r="L1800" s="27">
        <v>115</v>
      </c>
      <c r="M1800" s="27">
        <v>0</v>
      </c>
      <c r="N1800" s="27">
        <v>999101</v>
      </c>
      <c r="O1800" s="27">
        <v>999101</v>
      </c>
      <c r="P1800" s="27">
        <v>0</v>
      </c>
      <c r="Q1800" s="27">
        <v>0</v>
      </c>
      <c r="R1800" s="27">
        <v>1236</v>
      </c>
      <c r="S1800" s="27">
        <v>0</v>
      </c>
      <c r="V1800" s="30"/>
    </row>
    <row r="1801" spans="2:22" ht="15">
      <c r="B1801" s="9" t="s">
        <v>3473</v>
      </c>
      <c r="C1801" s="10">
        <v>220902</v>
      </c>
      <c r="D1801" s="17" t="s">
        <v>3363</v>
      </c>
      <c r="E1801" s="17" t="s">
        <v>3363</v>
      </c>
      <c r="F1801" s="18" t="s">
        <v>3474</v>
      </c>
      <c r="G1801" s="89">
        <v>370</v>
      </c>
      <c r="H1801" s="88">
        <v>0</v>
      </c>
      <c r="I1801" s="88">
        <v>0</v>
      </c>
      <c r="J1801" s="88">
        <v>0</v>
      </c>
      <c r="K1801" s="27">
        <v>0</v>
      </c>
      <c r="L1801" s="27">
        <v>0</v>
      </c>
      <c r="M1801" s="27">
        <v>0</v>
      </c>
      <c r="N1801" s="27">
        <v>364800</v>
      </c>
      <c r="O1801" s="27">
        <v>364800</v>
      </c>
      <c r="P1801" s="27">
        <v>242</v>
      </c>
      <c r="Q1801" s="27">
        <v>0</v>
      </c>
      <c r="R1801" s="27">
        <v>61</v>
      </c>
      <c r="S1801" s="27">
        <v>0</v>
      </c>
      <c r="V1801" s="30"/>
    </row>
    <row r="1802" spans="2:22" ht="15">
      <c r="B1802" s="9" t="s">
        <v>3475</v>
      </c>
      <c r="C1802" s="10">
        <v>220903</v>
      </c>
      <c r="D1802" s="17" t="s">
        <v>3363</v>
      </c>
      <c r="E1802" s="17" t="s">
        <v>3363</v>
      </c>
      <c r="F1802" s="18" t="s">
        <v>3476</v>
      </c>
      <c r="G1802" s="89">
        <v>887</v>
      </c>
      <c r="H1802" s="88">
        <v>0</v>
      </c>
      <c r="I1802" s="88">
        <v>0</v>
      </c>
      <c r="J1802" s="88">
        <v>0</v>
      </c>
      <c r="K1802" s="27">
        <v>0</v>
      </c>
      <c r="L1802" s="27">
        <v>58</v>
      </c>
      <c r="M1802" s="27">
        <v>0</v>
      </c>
      <c r="N1802" s="27">
        <v>497543</v>
      </c>
      <c r="O1802" s="27">
        <v>497543</v>
      </c>
      <c r="P1802" s="27">
        <v>254</v>
      </c>
      <c r="Q1802" s="27">
        <v>0</v>
      </c>
      <c r="R1802" s="27">
        <v>147</v>
      </c>
      <c r="S1802" s="27">
        <v>0</v>
      </c>
      <c r="V1802" s="30"/>
    </row>
    <row r="1803" spans="2:22" ht="15">
      <c r="B1803" s="9" t="s">
        <v>3477</v>
      </c>
      <c r="C1803" s="10">
        <v>220904</v>
      </c>
      <c r="D1803" s="17" t="s">
        <v>3363</v>
      </c>
      <c r="E1803" s="17" t="s">
        <v>3363</v>
      </c>
      <c r="F1803" s="18" t="s">
        <v>3478</v>
      </c>
      <c r="G1803" s="89">
        <v>4324</v>
      </c>
      <c r="H1803" s="88">
        <v>0</v>
      </c>
      <c r="I1803" s="88">
        <v>0</v>
      </c>
      <c r="J1803" s="88">
        <v>0</v>
      </c>
      <c r="K1803" s="27">
        <v>0</v>
      </c>
      <c r="L1803" s="27">
        <v>323</v>
      </c>
      <c r="M1803" s="27">
        <v>0</v>
      </c>
      <c r="N1803" s="27">
        <v>1279573</v>
      </c>
      <c r="O1803" s="27">
        <v>1279573</v>
      </c>
      <c r="P1803" s="27">
        <v>407</v>
      </c>
      <c r="Q1803" s="27">
        <v>0</v>
      </c>
      <c r="R1803" s="27">
        <v>715</v>
      </c>
      <c r="S1803" s="27">
        <v>0</v>
      </c>
      <c r="V1803" s="30"/>
    </row>
    <row r="1804" spans="2:22" ht="15">
      <c r="B1804" s="9" t="s">
        <v>3479</v>
      </c>
      <c r="C1804" s="10">
        <v>220905</v>
      </c>
      <c r="D1804" s="17" t="s">
        <v>3363</v>
      </c>
      <c r="E1804" s="17" t="s">
        <v>3363</v>
      </c>
      <c r="F1804" s="18" t="s">
        <v>3480</v>
      </c>
      <c r="G1804" s="89">
        <v>963</v>
      </c>
      <c r="H1804" s="88">
        <v>0</v>
      </c>
      <c r="I1804" s="88">
        <v>0</v>
      </c>
      <c r="J1804" s="88">
        <v>0</v>
      </c>
      <c r="K1804" s="27">
        <v>0</v>
      </c>
      <c r="L1804" s="27">
        <v>98</v>
      </c>
      <c r="M1804" s="27">
        <v>0</v>
      </c>
      <c r="N1804" s="27">
        <v>419411</v>
      </c>
      <c r="O1804" s="27">
        <v>419411</v>
      </c>
      <c r="P1804" s="27">
        <v>279</v>
      </c>
      <c r="Q1804" s="27">
        <v>0</v>
      </c>
      <c r="R1804" s="27">
        <v>159</v>
      </c>
      <c r="S1804" s="27">
        <v>0</v>
      </c>
      <c r="V1804" s="30"/>
    </row>
    <row r="1805" spans="2:22" ht="15">
      <c r="B1805" s="9" t="s">
        <v>3481</v>
      </c>
      <c r="C1805" s="10">
        <v>220906</v>
      </c>
      <c r="D1805" s="17" t="s">
        <v>3363</v>
      </c>
      <c r="E1805" s="17" t="s">
        <v>3363</v>
      </c>
      <c r="F1805" s="18" t="s">
        <v>2382</v>
      </c>
      <c r="G1805" s="89">
        <v>1393</v>
      </c>
      <c r="H1805" s="88">
        <v>0</v>
      </c>
      <c r="I1805" s="88">
        <v>0</v>
      </c>
      <c r="J1805" s="88">
        <v>0</v>
      </c>
      <c r="K1805" s="27">
        <v>0</v>
      </c>
      <c r="L1805" s="27">
        <v>90</v>
      </c>
      <c r="M1805" s="27">
        <v>0</v>
      </c>
      <c r="N1805" s="27">
        <v>553523</v>
      </c>
      <c r="O1805" s="27">
        <v>553523</v>
      </c>
      <c r="P1805" s="27">
        <v>286</v>
      </c>
      <c r="Q1805" s="27">
        <v>0</v>
      </c>
      <c r="R1805" s="27">
        <v>230</v>
      </c>
      <c r="S1805" s="27">
        <v>0</v>
      </c>
      <c r="V1805" s="30"/>
    </row>
    <row r="1806" spans="2:22" ht="15">
      <c r="B1806" s="9" t="s">
        <v>3482</v>
      </c>
      <c r="C1806" s="10">
        <v>220907</v>
      </c>
      <c r="D1806" s="17" t="s">
        <v>3363</v>
      </c>
      <c r="E1806" s="17" t="s">
        <v>3363</v>
      </c>
      <c r="F1806" s="18" t="s">
        <v>3483</v>
      </c>
      <c r="G1806" s="89">
        <v>1890</v>
      </c>
      <c r="H1806" s="88">
        <v>0</v>
      </c>
      <c r="I1806" s="88">
        <v>0</v>
      </c>
      <c r="J1806" s="88">
        <v>0</v>
      </c>
      <c r="K1806" s="27">
        <v>0</v>
      </c>
      <c r="L1806" s="27">
        <v>130</v>
      </c>
      <c r="M1806" s="27">
        <v>0</v>
      </c>
      <c r="N1806" s="27">
        <v>927216</v>
      </c>
      <c r="O1806" s="27">
        <v>927216</v>
      </c>
      <c r="P1806" s="27">
        <v>414</v>
      </c>
      <c r="Q1806" s="27">
        <v>0</v>
      </c>
      <c r="R1806" s="27">
        <v>312</v>
      </c>
      <c r="S1806" s="27">
        <v>0</v>
      </c>
      <c r="V1806" s="30"/>
    </row>
    <row r="1807" spans="2:22" ht="15">
      <c r="B1807" s="9" t="s">
        <v>3484</v>
      </c>
      <c r="C1807" s="10">
        <v>220908</v>
      </c>
      <c r="D1807" s="17" t="s">
        <v>3363</v>
      </c>
      <c r="E1807" s="17" t="s">
        <v>3363</v>
      </c>
      <c r="F1807" s="18" t="s">
        <v>3485</v>
      </c>
      <c r="G1807" s="89">
        <v>1677</v>
      </c>
      <c r="H1807" s="88">
        <v>0</v>
      </c>
      <c r="I1807" s="88">
        <v>0</v>
      </c>
      <c r="J1807" s="88">
        <v>0</v>
      </c>
      <c r="K1807" s="27">
        <v>0</v>
      </c>
      <c r="L1807" s="27">
        <v>112</v>
      </c>
      <c r="M1807" s="27">
        <v>0</v>
      </c>
      <c r="N1807" s="27">
        <v>488760</v>
      </c>
      <c r="O1807" s="27">
        <v>488760</v>
      </c>
      <c r="P1807" s="27">
        <v>265</v>
      </c>
      <c r="Q1807" s="27">
        <v>0</v>
      </c>
      <c r="R1807" s="27">
        <v>277</v>
      </c>
      <c r="S1807" s="27">
        <v>0</v>
      </c>
      <c r="V1807" s="30"/>
    </row>
    <row r="1808" spans="2:22" ht="15">
      <c r="B1808" s="9" t="s">
        <v>3486</v>
      </c>
      <c r="C1808" s="10">
        <v>220909</v>
      </c>
      <c r="D1808" s="17" t="s">
        <v>3363</v>
      </c>
      <c r="E1808" s="17" t="s">
        <v>3363</v>
      </c>
      <c r="F1808" s="18" t="s">
        <v>3487</v>
      </c>
      <c r="G1808" s="89">
        <v>12628</v>
      </c>
      <c r="H1808" s="88">
        <v>0</v>
      </c>
      <c r="I1808" s="88">
        <v>0</v>
      </c>
      <c r="J1808" s="88">
        <v>0</v>
      </c>
      <c r="K1808" s="27">
        <v>0</v>
      </c>
      <c r="L1808" s="27">
        <v>803</v>
      </c>
      <c r="M1808" s="27">
        <v>0</v>
      </c>
      <c r="N1808" s="27">
        <v>4000439</v>
      </c>
      <c r="O1808" s="27">
        <v>4000439</v>
      </c>
      <c r="P1808" s="27">
        <v>727</v>
      </c>
      <c r="Q1808" s="27">
        <v>0</v>
      </c>
      <c r="R1808" s="27">
        <v>2085</v>
      </c>
      <c r="S1808" s="27">
        <v>0</v>
      </c>
      <c r="V1808" s="30"/>
    </row>
    <row r="1809" spans="2:22" ht="15">
      <c r="B1809" s="9" t="s">
        <v>3488</v>
      </c>
      <c r="C1809" s="10">
        <v>220910</v>
      </c>
      <c r="D1809" s="17" t="s">
        <v>3363</v>
      </c>
      <c r="E1809" s="17" t="s">
        <v>3363</v>
      </c>
      <c r="F1809" s="18" t="s">
        <v>3489</v>
      </c>
      <c r="G1809" s="89">
        <v>5709</v>
      </c>
      <c r="H1809" s="88">
        <v>0</v>
      </c>
      <c r="I1809" s="88">
        <v>0</v>
      </c>
      <c r="J1809" s="88">
        <v>0</v>
      </c>
      <c r="K1809" s="27">
        <v>0</v>
      </c>
      <c r="L1809" s="27">
        <v>369</v>
      </c>
      <c r="M1809" s="27">
        <v>0</v>
      </c>
      <c r="N1809" s="27">
        <v>2780889</v>
      </c>
      <c r="O1809" s="27">
        <v>2780889</v>
      </c>
      <c r="P1809" s="27">
        <v>567</v>
      </c>
      <c r="Q1809" s="27">
        <v>0</v>
      </c>
      <c r="R1809" s="27">
        <v>944</v>
      </c>
      <c r="S1809" s="27">
        <v>0</v>
      </c>
      <c r="V1809" s="30"/>
    </row>
    <row r="1810" spans="2:22" ht="15">
      <c r="B1810" s="9" t="s">
        <v>3490</v>
      </c>
      <c r="C1810" s="10">
        <v>220911</v>
      </c>
      <c r="D1810" s="17" t="s">
        <v>3363</v>
      </c>
      <c r="E1810" s="17" t="s">
        <v>3363</v>
      </c>
      <c r="F1810" s="18" t="s">
        <v>3491</v>
      </c>
      <c r="G1810" s="89">
        <v>1136</v>
      </c>
      <c r="H1810" s="88">
        <v>0</v>
      </c>
      <c r="I1810" s="88">
        <v>0</v>
      </c>
      <c r="J1810" s="88">
        <v>0</v>
      </c>
      <c r="K1810" s="27">
        <v>0</v>
      </c>
      <c r="L1810" s="27">
        <v>78</v>
      </c>
      <c r="M1810" s="27">
        <v>0</v>
      </c>
      <c r="N1810" s="27">
        <v>586701</v>
      </c>
      <c r="O1810" s="27">
        <v>586701</v>
      </c>
      <c r="P1810" s="27">
        <v>302</v>
      </c>
      <c r="Q1810" s="27">
        <v>0</v>
      </c>
      <c r="R1810" s="27">
        <v>188</v>
      </c>
      <c r="S1810" s="27">
        <v>0</v>
      </c>
      <c r="V1810" s="30"/>
    </row>
    <row r="1811" spans="2:22" ht="15">
      <c r="B1811" s="9" t="s">
        <v>3492</v>
      </c>
      <c r="C1811" s="10">
        <v>220912</v>
      </c>
      <c r="D1811" s="17" t="s">
        <v>3363</v>
      </c>
      <c r="E1811" s="17" t="s">
        <v>3363</v>
      </c>
      <c r="F1811" s="18" t="s">
        <v>672</v>
      </c>
      <c r="G1811" s="89">
        <v>724</v>
      </c>
      <c r="H1811" s="88">
        <v>0</v>
      </c>
      <c r="I1811" s="88">
        <v>0</v>
      </c>
      <c r="J1811" s="88">
        <v>0</v>
      </c>
      <c r="K1811" s="27">
        <v>0</v>
      </c>
      <c r="L1811" s="27">
        <v>0</v>
      </c>
      <c r="M1811" s="27">
        <v>0</v>
      </c>
      <c r="N1811" s="27">
        <v>364800</v>
      </c>
      <c r="O1811" s="27">
        <v>364800</v>
      </c>
      <c r="P1811" s="27">
        <v>232</v>
      </c>
      <c r="Q1811" s="27">
        <v>0</v>
      </c>
      <c r="R1811" s="27">
        <v>120</v>
      </c>
      <c r="S1811" s="27">
        <v>0</v>
      </c>
      <c r="V1811" s="30"/>
    </row>
    <row r="1812" spans="2:22" ht="15">
      <c r="B1812" s="9" t="s">
        <v>3493</v>
      </c>
      <c r="C1812" s="10">
        <v>220913</v>
      </c>
      <c r="D1812" s="17" t="s">
        <v>3363</v>
      </c>
      <c r="E1812" s="17" t="s">
        <v>3363</v>
      </c>
      <c r="F1812" s="18" t="s">
        <v>3494</v>
      </c>
      <c r="G1812" s="89">
        <v>7972</v>
      </c>
      <c r="H1812" s="88">
        <v>0</v>
      </c>
      <c r="I1812" s="88">
        <v>0</v>
      </c>
      <c r="J1812" s="88">
        <v>0</v>
      </c>
      <c r="K1812" s="27">
        <v>0</v>
      </c>
      <c r="L1812" s="27">
        <v>504</v>
      </c>
      <c r="M1812" s="27">
        <v>0</v>
      </c>
      <c r="N1812" s="27">
        <v>1786554</v>
      </c>
      <c r="O1812" s="27">
        <v>1786554</v>
      </c>
      <c r="P1812" s="27">
        <v>404</v>
      </c>
      <c r="Q1812" s="27">
        <v>0</v>
      </c>
      <c r="R1812" s="27">
        <v>1317</v>
      </c>
      <c r="S1812" s="27">
        <v>0</v>
      </c>
      <c r="V1812" s="30"/>
    </row>
    <row r="1813" spans="2:22" ht="15">
      <c r="B1813" s="9" t="s">
        <v>3495</v>
      </c>
      <c r="C1813" s="10">
        <v>220914</v>
      </c>
      <c r="D1813" s="17" t="s">
        <v>3363</v>
      </c>
      <c r="E1813" s="17" t="s">
        <v>3363</v>
      </c>
      <c r="F1813" s="18" t="s">
        <v>3496</v>
      </c>
      <c r="G1813" s="89">
        <v>782</v>
      </c>
      <c r="H1813" s="88">
        <v>0</v>
      </c>
      <c r="I1813" s="88">
        <v>0</v>
      </c>
      <c r="J1813" s="88">
        <v>0</v>
      </c>
      <c r="K1813" s="27">
        <v>0</v>
      </c>
      <c r="L1813" s="27">
        <v>53</v>
      </c>
      <c r="M1813" s="27">
        <v>0</v>
      </c>
      <c r="N1813" s="27">
        <v>369106</v>
      </c>
      <c r="O1813" s="27">
        <v>369106</v>
      </c>
      <c r="P1813" s="27">
        <v>252</v>
      </c>
      <c r="Q1813" s="27">
        <v>0</v>
      </c>
      <c r="R1813" s="27">
        <v>129</v>
      </c>
      <c r="S1813" s="27">
        <v>0</v>
      </c>
      <c r="V1813" s="30"/>
    </row>
    <row r="1814" spans="2:22" ht="15">
      <c r="B1814" s="9" t="s">
        <v>3497</v>
      </c>
      <c r="C1814" s="10">
        <v>220901</v>
      </c>
      <c r="D1814" s="17" t="s">
        <v>3363</v>
      </c>
      <c r="E1814" s="17" t="s">
        <v>3363</v>
      </c>
      <c r="F1814" s="18" t="s">
        <v>3498</v>
      </c>
      <c r="G1814" s="89">
        <v>10740</v>
      </c>
      <c r="H1814" s="88">
        <v>0</v>
      </c>
      <c r="I1814" s="88">
        <v>0</v>
      </c>
      <c r="J1814" s="88">
        <v>0</v>
      </c>
      <c r="K1814" s="27">
        <v>0</v>
      </c>
      <c r="L1814" s="27">
        <v>903</v>
      </c>
      <c r="M1814" s="27">
        <v>5335554</v>
      </c>
      <c r="N1814" s="27">
        <v>6652003</v>
      </c>
      <c r="O1814" s="27">
        <v>11987557</v>
      </c>
      <c r="P1814" s="27">
        <v>1121</v>
      </c>
      <c r="Q1814" s="27">
        <v>0</v>
      </c>
      <c r="R1814" s="27">
        <v>1775</v>
      </c>
      <c r="S1814" s="27">
        <v>0</v>
      </c>
      <c r="V1814" s="30"/>
    </row>
    <row r="1815" spans="2:22" ht="15">
      <c r="B1815" s="9" t="s">
        <v>3499</v>
      </c>
      <c r="C1815" s="10">
        <v>221002</v>
      </c>
      <c r="D1815" s="17" t="s">
        <v>3363</v>
      </c>
      <c r="E1815" s="17" t="s">
        <v>3500</v>
      </c>
      <c r="F1815" s="18" t="s">
        <v>3501</v>
      </c>
      <c r="G1815" s="89">
        <v>6323</v>
      </c>
      <c r="H1815" s="88">
        <v>0</v>
      </c>
      <c r="I1815" s="88">
        <v>0</v>
      </c>
      <c r="J1815" s="88">
        <v>0</v>
      </c>
      <c r="K1815" s="27">
        <v>0</v>
      </c>
      <c r="L1815" s="27">
        <v>368</v>
      </c>
      <c r="M1815" s="27">
        <v>0</v>
      </c>
      <c r="N1815" s="27">
        <v>2922065</v>
      </c>
      <c r="O1815" s="27">
        <v>2922065</v>
      </c>
      <c r="P1815" s="27">
        <v>0</v>
      </c>
      <c r="Q1815" s="27">
        <v>0</v>
      </c>
      <c r="R1815" s="27">
        <v>1045</v>
      </c>
      <c r="S1815" s="27">
        <v>0</v>
      </c>
      <c r="V1815" s="30"/>
    </row>
    <row r="1816" spans="2:22" ht="15">
      <c r="B1816" s="9" t="s">
        <v>3502</v>
      </c>
      <c r="C1816" s="10">
        <v>221003</v>
      </c>
      <c r="D1816" s="17" t="s">
        <v>3363</v>
      </c>
      <c r="E1816" s="17" t="s">
        <v>3500</v>
      </c>
      <c r="F1816" s="18" t="s">
        <v>3503</v>
      </c>
      <c r="G1816" s="89">
        <v>6611</v>
      </c>
      <c r="H1816" s="88">
        <v>0</v>
      </c>
      <c r="I1816" s="88">
        <v>0</v>
      </c>
      <c r="J1816" s="88">
        <v>0</v>
      </c>
      <c r="K1816" s="27">
        <v>0</v>
      </c>
      <c r="L1816" s="27">
        <v>360</v>
      </c>
      <c r="M1816" s="27">
        <v>0</v>
      </c>
      <c r="N1816" s="27">
        <v>3448853</v>
      </c>
      <c r="O1816" s="27">
        <v>3448853</v>
      </c>
      <c r="P1816" s="27">
        <v>0</v>
      </c>
      <c r="Q1816" s="27">
        <v>0</v>
      </c>
      <c r="R1816" s="27">
        <v>1093</v>
      </c>
      <c r="S1816" s="27">
        <v>0</v>
      </c>
      <c r="V1816" s="30"/>
    </row>
    <row r="1817" spans="2:22" ht="15">
      <c r="B1817" s="9" t="s">
        <v>3504</v>
      </c>
      <c r="C1817" s="10">
        <v>221004</v>
      </c>
      <c r="D1817" s="17" t="s">
        <v>3363</v>
      </c>
      <c r="E1817" s="17" t="s">
        <v>3500</v>
      </c>
      <c r="F1817" s="18" t="s">
        <v>3505</v>
      </c>
      <c r="G1817" s="89">
        <v>515</v>
      </c>
      <c r="H1817" s="88">
        <v>0</v>
      </c>
      <c r="I1817" s="88">
        <v>0</v>
      </c>
      <c r="J1817" s="88">
        <v>0</v>
      </c>
      <c r="K1817" s="27">
        <v>0</v>
      </c>
      <c r="L1817" s="27">
        <v>0</v>
      </c>
      <c r="M1817" s="27">
        <v>0</v>
      </c>
      <c r="N1817" s="27">
        <v>732554</v>
      </c>
      <c r="O1817" s="27">
        <v>732554</v>
      </c>
      <c r="P1817" s="27">
        <v>0</v>
      </c>
      <c r="Q1817" s="27">
        <v>0</v>
      </c>
      <c r="R1817" s="27">
        <v>85</v>
      </c>
      <c r="S1817" s="27">
        <v>0</v>
      </c>
      <c r="V1817" s="30"/>
    </row>
    <row r="1818" spans="2:22" ht="15">
      <c r="B1818" s="9" t="s">
        <v>3506</v>
      </c>
      <c r="C1818" s="10">
        <v>221001</v>
      </c>
      <c r="D1818" s="17" t="s">
        <v>3363</v>
      </c>
      <c r="E1818" s="17" t="s">
        <v>3500</v>
      </c>
      <c r="F1818" s="18" t="s">
        <v>3500</v>
      </c>
      <c r="G1818" s="89">
        <v>10894</v>
      </c>
      <c r="H1818" s="88">
        <v>0</v>
      </c>
      <c r="I1818" s="88">
        <v>0</v>
      </c>
      <c r="J1818" s="88">
        <v>0</v>
      </c>
      <c r="K1818" s="27">
        <v>0</v>
      </c>
      <c r="L1818" s="27">
        <v>618</v>
      </c>
      <c r="M1818" s="27">
        <v>4060764</v>
      </c>
      <c r="N1818" s="27">
        <v>4653472</v>
      </c>
      <c r="O1818" s="27">
        <v>8714236</v>
      </c>
      <c r="P1818" s="27">
        <v>0</v>
      </c>
      <c r="Q1818" s="27">
        <v>0</v>
      </c>
      <c r="R1818" s="27">
        <v>1801</v>
      </c>
      <c r="S1818" s="27">
        <v>0</v>
      </c>
      <c r="V1818" s="30"/>
    </row>
    <row r="1819" spans="2:22" ht="15">
      <c r="B1819" s="9" t="s">
        <v>3507</v>
      </c>
      <c r="C1819" s="10">
        <v>221005</v>
      </c>
      <c r="D1819" s="17" t="s">
        <v>3363</v>
      </c>
      <c r="E1819" s="17" t="s">
        <v>3500</v>
      </c>
      <c r="F1819" s="18" t="s">
        <v>3508</v>
      </c>
      <c r="G1819" s="89">
        <v>10347</v>
      </c>
      <c r="H1819" s="88">
        <v>0</v>
      </c>
      <c r="I1819" s="88">
        <v>0</v>
      </c>
      <c r="J1819" s="88">
        <v>0</v>
      </c>
      <c r="K1819" s="27">
        <v>0</v>
      </c>
      <c r="L1819" s="27">
        <v>613</v>
      </c>
      <c r="M1819" s="27">
        <v>0</v>
      </c>
      <c r="N1819" s="27">
        <v>4140447</v>
      </c>
      <c r="O1819" s="27">
        <v>4140447</v>
      </c>
      <c r="P1819" s="27">
        <v>0</v>
      </c>
      <c r="Q1819" s="27">
        <v>0</v>
      </c>
      <c r="R1819" s="27">
        <v>1711</v>
      </c>
      <c r="S1819" s="27">
        <v>0</v>
      </c>
      <c r="V1819" s="30"/>
    </row>
    <row r="1820" spans="2:22" ht="15">
      <c r="B1820" s="9" t="s">
        <v>3509</v>
      </c>
      <c r="C1820" s="10">
        <v>230202</v>
      </c>
      <c r="D1820" s="17" t="s">
        <v>3510</v>
      </c>
      <c r="E1820" s="17" t="s">
        <v>3511</v>
      </c>
      <c r="F1820" s="18" t="s">
        <v>3512</v>
      </c>
      <c r="G1820" s="89">
        <v>695138</v>
      </c>
      <c r="H1820" s="88">
        <v>0</v>
      </c>
      <c r="I1820" s="88">
        <v>0</v>
      </c>
      <c r="J1820" s="88">
        <v>20524</v>
      </c>
      <c r="K1820" s="27">
        <v>0</v>
      </c>
      <c r="L1820" s="27">
        <v>0</v>
      </c>
      <c r="M1820" s="27">
        <v>0</v>
      </c>
      <c r="N1820" s="27">
        <v>364800</v>
      </c>
      <c r="O1820" s="27">
        <v>364800</v>
      </c>
      <c r="P1820" s="27">
        <v>0</v>
      </c>
      <c r="Q1820" s="27">
        <v>0</v>
      </c>
      <c r="R1820" s="27">
        <v>231828</v>
      </c>
      <c r="S1820" s="27">
        <v>0</v>
      </c>
      <c r="V1820" s="30"/>
    </row>
    <row r="1821" spans="2:22" ht="15">
      <c r="B1821" s="9" t="s">
        <v>3513</v>
      </c>
      <c r="C1821" s="10">
        <v>230203</v>
      </c>
      <c r="D1821" s="17" t="s">
        <v>3510</v>
      </c>
      <c r="E1821" s="17" t="s">
        <v>3511</v>
      </c>
      <c r="F1821" s="18" t="s">
        <v>3514</v>
      </c>
      <c r="G1821" s="89">
        <v>666664</v>
      </c>
      <c r="H1821" s="88">
        <v>0</v>
      </c>
      <c r="I1821" s="88">
        <v>0</v>
      </c>
      <c r="J1821" s="88">
        <v>19683</v>
      </c>
      <c r="K1821" s="27">
        <v>0</v>
      </c>
      <c r="L1821" s="27">
        <v>0</v>
      </c>
      <c r="M1821" s="27">
        <v>0</v>
      </c>
      <c r="N1821" s="27">
        <v>364800</v>
      </c>
      <c r="O1821" s="27">
        <v>364800</v>
      </c>
      <c r="P1821" s="27">
        <v>0</v>
      </c>
      <c r="Q1821" s="27">
        <v>0</v>
      </c>
      <c r="R1821" s="27">
        <v>222332</v>
      </c>
      <c r="S1821" s="27">
        <v>0</v>
      </c>
      <c r="V1821" s="30"/>
    </row>
    <row r="1822" spans="2:22" ht="15">
      <c r="B1822" s="9" t="s">
        <v>3515</v>
      </c>
      <c r="C1822" s="10">
        <v>230201</v>
      </c>
      <c r="D1822" s="17" t="s">
        <v>3510</v>
      </c>
      <c r="E1822" s="17" t="s">
        <v>3511</v>
      </c>
      <c r="F1822" s="18" t="s">
        <v>3511</v>
      </c>
      <c r="G1822" s="89">
        <v>1506424</v>
      </c>
      <c r="H1822" s="88">
        <v>0</v>
      </c>
      <c r="I1822" s="88">
        <v>0</v>
      </c>
      <c r="J1822" s="88">
        <v>44477</v>
      </c>
      <c r="K1822" s="27">
        <v>0</v>
      </c>
      <c r="L1822" s="27">
        <v>0</v>
      </c>
      <c r="M1822" s="27">
        <v>383418</v>
      </c>
      <c r="N1822" s="27">
        <v>559797</v>
      </c>
      <c r="O1822" s="27">
        <v>943215</v>
      </c>
      <c r="P1822" s="27">
        <v>0</v>
      </c>
      <c r="Q1822" s="27">
        <v>0</v>
      </c>
      <c r="R1822" s="27">
        <v>502392</v>
      </c>
      <c r="S1822" s="27">
        <v>0</v>
      </c>
      <c r="V1822" s="30"/>
    </row>
    <row r="1823" spans="2:22" ht="15">
      <c r="B1823" s="9" t="s">
        <v>3516</v>
      </c>
      <c r="C1823" s="10">
        <v>230204</v>
      </c>
      <c r="D1823" s="17" t="s">
        <v>3510</v>
      </c>
      <c r="E1823" s="17" t="s">
        <v>3511</v>
      </c>
      <c r="F1823" s="18" t="s">
        <v>3517</v>
      </c>
      <c r="G1823" s="89">
        <v>23404</v>
      </c>
      <c r="H1823" s="88">
        <v>0</v>
      </c>
      <c r="I1823" s="88">
        <v>0</v>
      </c>
      <c r="J1823" s="88">
        <v>41250</v>
      </c>
      <c r="K1823" s="27">
        <v>0</v>
      </c>
      <c r="L1823" s="27">
        <v>0</v>
      </c>
      <c r="M1823" s="27">
        <v>0</v>
      </c>
      <c r="N1823" s="27">
        <v>364800</v>
      </c>
      <c r="O1823" s="27">
        <v>364800</v>
      </c>
      <c r="P1823" s="27">
        <v>0</v>
      </c>
      <c r="Q1823" s="27">
        <v>0</v>
      </c>
      <c r="R1823" s="27">
        <v>7805</v>
      </c>
      <c r="S1823" s="27">
        <v>0</v>
      </c>
      <c r="V1823" s="30"/>
    </row>
    <row r="1824" spans="2:22" ht="15">
      <c r="B1824" s="9" t="s">
        <v>3518</v>
      </c>
      <c r="C1824" s="10">
        <v>230205</v>
      </c>
      <c r="D1824" s="17" t="s">
        <v>3510</v>
      </c>
      <c r="E1824" s="17" t="s">
        <v>3511</v>
      </c>
      <c r="F1824" s="18" t="s">
        <v>3519</v>
      </c>
      <c r="G1824" s="89">
        <v>467097</v>
      </c>
      <c r="H1824" s="88">
        <v>0</v>
      </c>
      <c r="I1824" s="88">
        <v>0</v>
      </c>
      <c r="J1824" s="88">
        <v>13791</v>
      </c>
      <c r="K1824" s="27">
        <v>0</v>
      </c>
      <c r="L1824" s="27">
        <v>0</v>
      </c>
      <c r="M1824" s="27">
        <v>0</v>
      </c>
      <c r="N1824" s="27">
        <v>364800</v>
      </c>
      <c r="O1824" s="27">
        <v>364800</v>
      </c>
      <c r="P1824" s="27">
        <v>0</v>
      </c>
      <c r="Q1824" s="27">
        <v>0</v>
      </c>
      <c r="R1824" s="27">
        <v>155777</v>
      </c>
      <c r="S1824" s="27">
        <v>0</v>
      </c>
      <c r="V1824" s="30"/>
    </row>
    <row r="1825" spans="2:22" ht="15">
      <c r="B1825" s="9" t="s">
        <v>3520</v>
      </c>
      <c r="C1825" s="10">
        <v>230206</v>
      </c>
      <c r="D1825" s="17" t="s">
        <v>3510</v>
      </c>
      <c r="E1825" s="17" t="s">
        <v>3511</v>
      </c>
      <c r="F1825" s="18" t="s">
        <v>3521</v>
      </c>
      <c r="G1825" s="89">
        <v>479261</v>
      </c>
      <c r="H1825" s="88">
        <v>0</v>
      </c>
      <c r="I1825" s="88">
        <v>0</v>
      </c>
      <c r="J1825" s="88">
        <v>14150</v>
      </c>
      <c r="K1825" s="27">
        <v>0</v>
      </c>
      <c r="L1825" s="27">
        <v>0</v>
      </c>
      <c r="M1825" s="27">
        <v>0</v>
      </c>
      <c r="N1825" s="27">
        <v>364800</v>
      </c>
      <c r="O1825" s="27">
        <v>364800</v>
      </c>
      <c r="P1825" s="27">
        <v>0</v>
      </c>
      <c r="Q1825" s="27">
        <v>0</v>
      </c>
      <c r="R1825" s="27">
        <v>159833</v>
      </c>
      <c r="S1825" s="27">
        <v>0</v>
      </c>
      <c r="V1825" s="30"/>
    </row>
    <row r="1826" spans="2:22" ht="15">
      <c r="B1826" s="9" t="s">
        <v>3522</v>
      </c>
      <c r="C1826" s="10">
        <v>230302</v>
      </c>
      <c r="D1826" s="17" t="s">
        <v>3510</v>
      </c>
      <c r="E1826" s="17" t="s">
        <v>3523</v>
      </c>
      <c r="F1826" s="18" t="s">
        <v>3524</v>
      </c>
      <c r="G1826" s="89">
        <v>21186186</v>
      </c>
      <c r="H1826" s="88">
        <v>0</v>
      </c>
      <c r="I1826" s="88">
        <v>0</v>
      </c>
      <c r="J1826" s="88">
        <v>18093</v>
      </c>
      <c r="K1826" s="27">
        <v>0</v>
      </c>
      <c r="L1826" s="27">
        <v>137</v>
      </c>
      <c r="M1826" s="27">
        <v>0</v>
      </c>
      <c r="N1826" s="27">
        <v>435106</v>
      </c>
      <c r="O1826" s="27">
        <v>435106</v>
      </c>
      <c r="P1826" s="27">
        <v>0</v>
      </c>
      <c r="Q1826" s="27">
        <v>0</v>
      </c>
      <c r="R1826" s="27">
        <v>10568080</v>
      </c>
      <c r="S1826" s="27">
        <v>0</v>
      </c>
      <c r="V1826" s="30"/>
    </row>
    <row r="1827" spans="2:22" ht="15">
      <c r="B1827" s="9" t="s">
        <v>3525</v>
      </c>
      <c r="C1827" s="10">
        <v>230303</v>
      </c>
      <c r="D1827" s="17" t="s">
        <v>3510</v>
      </c>
      <c r="E1827" s="17" t="s">
        <v>3523</v>
      </c>
      <c r="F1827" s="18" t="s">
        <v>3526</v>
      </c>
      <c r="G1827" s="89">
        <v>17016494</v>
      </c>
      <c r="H1827" s="88">
        <v>0</v>
      </c>
      <c r="I1827" s="88">
        <v>0</v>
      </c>
      <c r="J1827" s="88">
        <v>16497</v>
      </c>
      <c r="K1827" s="27">
        <v>0</v>
      </c>
      <c r="L1827" s="27">
        <v>167</v>
      </c>
      <c r="M1827" s="27">
        <v>0</v>
      </c>
      <c r="N1827" s="27">
        <v>420353</v>
      </c>
      <c r="O1827" s="27">
        <v>420353</v>
      </c>
      <c r="P1827" s="27">
        <v>0</v>
      </c>
      <c r="Q1827" s="27">
        <v>0</v>
      </c>
      <c r="R1827" s="27">
        <v>4406269</v>
      </c>
      <c r="S1827" s="27">
        <v>0</v>
      </c>
      <c r="V1827" s="30"/>
    </row>
    <row r="1828" spans="2:22" ht="15">
      <c r="B1828" s="9" t="s">
        <v>3527</v>
      </c>
      <c r="C1828" s="10">
        <v>230301</v>
      </c>
      <c r="D1828" s="17" t="s">
        <v>3510</v>
      </c>
      <c r="E1828" s="17" t="s">
        <v>3523</v>
      </c>
      <c r="F1828" s="18" t="s">
        <v>3528</v>
      </c>
      <c r="G1828" s="89">
        <v>12379916</v>
      </c>
      <c r="H1828" s="88">
        <v>0</v>
      </c>
      <c r="I1828" s="88">
        <v>0</v>
      </c>
      <c r="J1828" s="88">
        <v>12002</v>
      </c>
      <c r="K1828" s="27">
        <v>0</v>
      </c>
      <c r="L1828" s="27">
        <v>194</v>
      </c>
      <c r="M1828" s="27">
        <v>271833</v>
      </c>
      <c r="N1828" s="27">
        <v>395359</v>
      </c>
      <c r="O1828" s="27">
        <v>667192</v>
      </c>
      <c r="P1828" s="27">
        <v>0</v>
      </c>
      <c r="Q1828" s="27">
        <v>0</v>
      </c>
      <c r="R1828" s="27">
        <v>3205671</v>
      </c>
      <c r="S1828" s="27">
        <v>0</v>
      </c>
      <c r="V1828" s="30"/>
    </row>
    <row r="1829" spans="2:22" ht="15">
      <c r="B1829" s="9" t="s">
        <v>3529</v>
      </c>
      <c r="C1829" s="10">
        <v>230102</v>
      </c>
      <c r="D1829" s="17" t="s">
        <v>3510</v>
      </c>
      <c r="E1829" s="17" t="s">
        <v>3510</v>
      </c>
      <c r="F1829" s="18" t="s">
        <v>3530</v>
      </c>
      <c r="G1829" s="89">
        <v>4768493</v>
      </c>
      <c r="H1829" s="88">
        <v>0</v>
      </c>
      <c r="I1829" s="88">
        <v>0</v>
      </c>
      <c r="J1829" s="88">
        <v>13134</v>
      </c>
      <c r="K1829" s="27">
        <v>0</v>
      </c>
      <c r="L1829" s="27">
        <v>0</v>
      </c>
      <c r="M1829" s="27">
        <v>0</v>
      </c>
      <c r="N1829" s="27">
        <v>2259888</v>
      </c>
      <c r="O1829" s="27">
        <v>2259888</v>
      </c>
      <c r="P1829" s="27">
        <v>778898</v>
      </c>
      <c r="Q1829" s="27">
        <v>0</v>
      </c>
      <c r="R1829" s="27">
        <v>1590192</v>
      </c>
      <c r="S1829" s="27">
        <v>0</v>
      </c>
      <c r="V1829" s="30"/>
    </row>
    <row r="1830" spans="2:22" ht="15">
      <c r="B1830" s="9" t="s">
        <v>3531</v>
      </c>
      <c r="C1830" s="10">
        <v>230103</v>
      </c>
      <c r="D1830" s="17" t="s">
        <v>3510</v>
      </c>
      <c r="E1830" s="17" t="s">
        <v>3510</v>
      </c>
      <c r="F1830" s="18" t="s">
        <v>3532</v>
      </c>
      <c r="G1830" s="89">
        <v>829537</v>
      </c>
      <c r="H1830" s="88">
        <v>0</v>
      </c>
      <c r="I1830" s="88">
        <v>0</v>
      </c>
      <c r="J1830" s="88">
        <v>2285</v>
      </c>
      <c r="K1830" s="27">
        <v>0</v>
      </c>
      <c r="L1830" s="27">
        <v>0</v>
      </c>
      <c r="M1830" s="27">
        <v>0</v>
      </c>
      <c r="N1830" s="27">
        <v>519443</v>
      </c>
      <c r="O1830" s="27">
        <v>519443</v>
      </c>
      <c r="P1830" s="27">
        <v>411253</v>
      </c>
      <c r="Q1830" s="27">
        <v>0</v>
      </c>
      <c r="R1830" s="27">
        <v>276633</v>
      </c>
      <c r="S1830" s="27">
        <v>0</v>
      </c>
      <c r="V1830" s="30"/>
    </row>
    <row r="1831" spans="2:22" ht="15">
      <c r="B1831" s="9" t="s">
        <v>3533</v>
      </c>
      <c r="C1831" s="10">
        <v>230104</v>
      </c>
      <c r="D1831" s="17" t="s">
        <v>3510</v>
      </c>
      <c r="E1831" s="17" t="s">
        <v>3510</v>
      </c>
      <c r="F1831" s="18" t="s">
        <v>3534</v>
      </c>
      <c r="G1831" s="89">
        <v>6040169</v>
      </c>
      <c r="H1831" s="88">
        <v>0</v>
      </c>
      <c r="I1831" s="88">
        <v>0</v>
      </c>
      <c r="J1831" s="88">
        <v>16636</v>
      </c>
      <c r="K1831" s="27">
        <v>57</v>
      </c>
      <c r="L1831" s="27">
        <v>54</v>
      </c>
      <c r="M1831" s="27">
        <v>0</v>
      </c>
      <c r="N1831" s="27">
        <v>2131242</v>
      </c>
      <c r="O1831" s="27">
        <v>2131242</v>
      </c>
      <c r="P1831" s="27">
        <v>746565</v>
      </c>
      <c r="Q1831" s="27">
        <v>0</v>
      </c>
      <c r="R1831" s="27">
        <v>2014269</v>
      </c>
      <c r="S1831" s="27">
        <v>0</v>
      </c>
      <c r="V1831" s="30"/>
    </row>
    <row r="1832" spans="2:22" ht="15">
      <c r="B1832" s="9" t="s">
        <v>3535</v>
      </c>
      <c r="C1832" s="10">
        <v>230110</v>
      </c>
      <c r="D1832" s="17" t="s">
        <v>3510</v>
      </c>
      <c r="E1832" s="17" t="s">
        <v>3510</v>
      </c>
      <c r="F1832" s="18" t="s">
        <v>3536</v>
      </c>
      <c r="G1832" s="89">
        <v>29399746</v>
      </c>
      <c r="H1832" s="88">
        <v>0</v>
      </c>
      <c r="I1832" s="88">
        <v>0</v>
      </c>
      <c r="J1832" s="88">
        <v>80975</v>
      </c>
      <c r="K1832" s="27">
        <v>278</v>
      </c>
      <c r="L1832" s="27">
        <v>249</v>
      </c>
      <c r="M1832" s="27">
        <v>0</v>
      </c>
      <c r="N1832" s="27">
        <v>5835540</v>
      </c>
      <c r="O1832" s="27">
        <v>5835540</v>
      </c>
      <c r="P1832" s="27">
        <v>1430016</v>
      </c>
      <c r="Q1832" s="27">
        <v>0</v>
      </c>
      <c r="R1832" s="27">
        <v>9804193</v>
      </c>
      <c r="S1832" s="27">
        <v>0</v>
      </c>
      <c r="V1832" s="30"/>
    </row>
    <row r="1833" spans="2:22" ht="15">
      <c r="B1833" s="9" t="s">
        <v>3537</v>
      </c>
      <c r="C1833" s="10">
        <v>230105</v>
      </c>
      <c r="D1833" s="17" t="s">
        <v>3510</v>
      </c>
      <c r="E1833" s="17" t="s">
        <v>3510</v>
      </c>
      <c r="F1833" s="18" t="s">
        <v>3538</v>
      </c>
      <c r="G1833" s="89">
        <v>4248355</v>
      </c>
      <c r="H1833" s="88">
        <v>0</v>
      </c>
      <c r="I1833" s="88">
        <v>0</v>
      </c>
      <c r="J1833" s="88">
        <v>11701</v>
      </c>
      <c r="K1833" s="27">
        <v>0</v>
      </c>
      <c r="L1833" s="27">
        <v>0</v>
      </c>
      <c r="M1833" s="27">
        <v>0</v>
      </c>
      <c r="N1833" s="27">
        <v>1050078</v>
      </c>
      <c r="O1833" s="27">
        <v>1050078</v>
      </c>
      <c r="P1833" s="27">
        <v>568790</v>
      </c>
      <c r="Q1833" s="27">
        <v>0</v>
      </c>
      <c r="R1833" s="27">
        <v>1416722</v>
      </c>
      <c r="S1833" s="27">
        <v>0</v>
      </c>
      <c r="V1833" s="30"/>
    </row>
    <row r="1834" spans="2:22" ht="15">
      <c r="B1834" s="9" t="s">
        <v>3539</v>
      </c>
      <c r="C1834" s="10">
        <v>230106</v>
      </c>
      <c r="D1834" s="17" t="s">
        <v>3510</v>
      </c>
      <c r="E1834" s="17" t="s">
        <v>3510</v>
      </c>
      <c r="F1834" s="18" t="s">
        <v>3540</v>
      </c>
      <c r="G1834" s="89">
        <v>873761</v>
      </c>
      <c r="H1834" s="88">
        <v>0</v>
      </c>
      <c r="I1834" s="88">
        <v>0</v>
      </c>
      <c r="J1834" s="88">
        <v>2406</v>
      </c>
      <c r="K1834" s="27">
        <v>0</v>
      </c>
      <c r="L1834" s="27">
        <v>0</v>
      </c>
      <c r="M1834" s="27">
        <v>0</v>
      </c>
      <c r="N1834" s="27">
        <v>459958</v>
      </c>
      <c r="O1834" s="27">
        <v>459958</v>
      </c>
      <c r="P1834" s="27">
        <v>445955</v>
      </c>
      <c r="Q1834" s="27">
        <v>0</v>
      </c>
      <c r="R1834" s="27">
        <v>291263</v>
      </c>
      <c r="S1834" s="27">
        <v>0</v>
      </c>
      <c r="V1834" s="30"/>
    </row>
    <row r="1835" spans="2:22" ht="15">
      <c r="B1835" s="9" t="s">
        <v>3541</v>
      </c>
      <c r="C1835" s="10">
        <v>230107</v>
      </c>
      <c r="D1835" s="17" t="s">
        <v>3510</v>
      </c>
      <c r="E1835" s="17" t="s">
        <v>3510</v>
      </c>
      <c r="F1835" s="18" t="s">
        <v>1706</v>
      </c>
      <c r="G1835" s="89">
        <v>3775526</v>
      </c>
      <c r="H1835" s="88">
        <v>0</v>
      </c>
      <c r="I1835" s="88">
        <v>0</v>
      </c>
      <c r="J1835" s="88">
        <v>2426</v>
      </c>
      <c r="K1835" s="27">
        <v>0</v>
      </c>
      <c r="L1835" s="27">
        <v>0</v>
      </c>
      <c r="M1835" s="27">
        <v>0</v>
      </c>
      <c r="N1835" s="27">
        <v>513011</v>
      </c>
      <c r="O1835" s="27">
        <v>513011</v>
      </c>
      <c r="P1835" s="27">
        <v>517767</v>
      </c>
      <c r="Q1835" s="27">
        <v>0</v>
      </c>
      <c r="R1835" s="27">
        <v>2706145</v>
      </c>
      <c r="S1835" s="27">
        <v>0</v>
      </c>
      <c r="V1835" s="30"/>
    </row>
    <row r="1836" spans="2:22" ht="15">
      <c r="B1836" s="9" t="s">
        <v>3542</v>
      </c>
      <c r="C1836" s="10">
        <v>230108</v>
      </c>
      <c r="D1836" s="17" t="s">
        <v>3510</v>
      </c>
      <c r="E1836" s="17" t="s">
        <v>3510</v>
      </c>
      <c r="F1836" s="18" t="s">
        <v>3543</v>
      </c>
      <c r="G1836" s="89">
        <v>4718493</v>
      </c>
      <c r="H1836" s="88">
        <v>0</v>
      </c>
      <c r="I1836" s="88">
        <v>0</v>
      </c>
      <c r="J1836" s="88">
        <v>12996</v>
      </c>
      <c r="K1836" s="27">
        <v>0</v>
      </c>
      <c r="L1836" s="27">
        <v>0</v>
      </c>
      <c r="M1836" s="27">
        <v>0</v>
      </c>
      <c r="N1836" s="27">
        <v>1356557</v>
      </c>
      <c r="O1836" s="27">
        <v>1356557</v>
      </c>
      <c r="P1836" s="27">
        <v>594761</v>
      </c>
      <c r="Q1836" s="27">
        <v>0</v>
      </c>
      <c r="R1836" s="27">
        <v>1573517</v>
      </c>
      <c r="S1836" s="27">
        <v>0</v>
      </c>
      <c r="V1836" s="30"/>
    </row>
    <row r="1837" spans="2:22" ht="15">
      <c r="B1837" s="9" t="s">
        <v>3544</v>
      </c>
      <c r="C1837" s="10">
        <v>230109</v>
      </c>
      <c r="D1837" s="17" t="s">
        <v>3510</v>
      </c>
      <c r="E1837" s="17" t="s">
        <v>3510</v>
      </c>
      <c r="F1837" s="18" t="s">
        <v>3545</v>
      </c>
      <c r="G1837" s="89">
        <v>1501766</v>
      </c>
      <c r="H1837" s="88">
        <v>0</v>
      </c>
      <c r="I1837" s="88">
        <v>0</v>
      </c>
      <c r="J1837" s="88">
        <v>4136</v>
      </c>
      <c r="K1837" s="27">
        <v>0</v>
      </c>
      <c r="L1837" s="27">
        <v>0</v>
      </c>
      <c r="M1837" s="27">
        <v>0</v>
      </c>
      <c r="N1837" s="27">
        <v>528545</v>
      </c>
      <c r="O1837" s="27">
        <v>528545</v>
      </c>
      <c r="P1837" s="27">
        <v>498888</v>
      </c>
      <c r="Q1837" s="27">
        <v>0</v>
      </c>
      <c r="R1837" s="27">
        <v>500807</v>
      </c>
      <c r="S1837" s="27">
        <v>0</v>
      </c>
      <c r="V1837" s="30"/>
    </row>
    <row r="1838" spans="2:22" ht="15">
      <c r="B1838" s="9" t="s">
        <v>3546</v>
      </c>
      <c r="C1838" s="10">
        <v>230101</v>
      </c>
      <c r="D1838" s="17" t="s">
        <v>3510</v>
      </c>
      <c r="E1838" s="17" t="s">
        <v>3510</v>
      </c>
      <c r="F1838" s="18" t="s">
        <v>3510</v>
      </c>
      <c r="G1838" s="89">
        <v>10740823</v>
      </c>
      <c r="H1838" s="88">
        <v>0</v>
      </c>
      <c r="I1838" s="88">
        <v>0</v>
      </c>
      <c r="J1838" s="88">
        <v>29583</v>
      </c>
      <c r="K1838" s="27">
        <v>203</v>
      </c>
      <c r="L1838" s="27">
        <v>99</v>
      </c>
      <c r="M1838" s="27">
        <v>5059371</v>
      </c>
      <c r="N1838" s="27">
        <v>5288658</v>
      </c>
      <c r="O1838" s="27">
        <v>10348029</v>
      </c>
      <c r="P1838" s="27">
        <v>1433924</v>
      </c>
      <c r="Q1838" s="27">
        <v>0</v>
      </c>
      <c r="R1838" s="27">
        <v>3581837</v>
      </c>
      <c r="S1838" s="27">
        <v>0</v>
      </c>
      <c r="V1838" s="30"/>
    </row>
    <row r="1839" spans="2:22" ht="15">
      <c r="B1839" s="9" t="s">
        <v>3547</v>
      </c>
      <c r="C1839" s="10">
        <v>230402</v>
      </c>
      <c r="D1839" s="17" t="s">
        <v>3510</v>
      </c>
      <c r="E1839" s="17" t="s">
        <v>3548</v>
      </c>
      <c r="F1839" s="18" t="s">
        <v>3549</v>
      </c>
      <c r="G1839" s="89">
        <v>341807</v>
      </c>
      <c r="H1839" s="88">
        <v>0</v>
      </c>
      <c r="I1839" s="88">
        <v>0</v>
      </c>
      <c r="J1839" s="88">
        <v>1061</v>
      </c>
      <c r="K1839" s="27">
        <v>0</v>
      </c>
      <c r="L1839" s="27">
        <v>0</v>
      </c>
      <c r="M1839" s="27">
        <v>0</v>
      </c>
      <c r="N1839" s="27">
        <v>364800</v>
      </c>
      <c r="O1839" s="27">
        <v>364800</v>
      </c>
      <c r="P1839" s="27">
        <v>0</v>
      </c>
      <c r="Q1839" s="27">
        <v>0</v>
      </c>
      <c r="R1839" s="27">
        <v>113982</v>
      </c>
      <c r="S1839" s="27">
        <v>0</v>
      </c>
      <c r="V1839" s="30"/>
    </row>
    <row r="1840" spans="2:22" ht="15">
      <c r="B1840" s="9" t="s">
        <v>3550</v>
      </c>
      <c r="C1840" s="10">
        <v>230403</v>
      </c>
      <c r="D1840" s="17" t="s">
        <v>3510</v>
      </c>
      <c r="E1840" s="17" t="s">
        <v>3548</v>
      </c>
      <c r="F1840" s="18" t="s">
        <v>3551</v>
      </c>
      <c r="G1840" s="89">
        <v>224242</v>
      </c>
      <c r="H1840" s="88">
        <v>0</v>
      </c>
      <c r="I1840" s="88">
        <v>0</v>
      </c>
      <c r="J1840" s="88">
        <v>696</v>
      </c>
      <c r="K1840" s="27">
        <v>0</v>
      </c>
      <c r="L1840" s="27">
        <v>0</v>
      </c>
      <c r="M1840" s="27">
        <v>0</v>
      </c>
      <c r="N1840" s="27">
        <v>364800</v>
      </c>
      <c r="O1840" s="27">
        <v>364800</v>
      </c>
      <c r="P1840" s="27">
        <v>0</v>
      </c>
      <c r="Q1840" s="27">
        <v>0</v>
      </c>
      <c r="R1840" s="27">
        <v>74762</v>
      </c>
      <c r="S1840" s="27">
        <v>0</v>
      </c>
      <c r="V1840" s="30"/>
    </row>
    <row r="1841" spans="2:22" ht="15">
      <c r="B1841" s="9" t="s">
        <v>3552</v>
      </c>
      <c r="C1841" s="10">
        <v>230404</v>
      </c>
      <c r="D1841" s="17" t="s">
        <v>3510</v>
      </c>
      <c r="E1841" s="17" t="s">
        <v>3548</v>
      </c>
      <c r="F1841" s="18" t="s">
        <v>3553</v>
      </c>
      <c r="G1841" s="89">
        <v>169104</v>
      </c>
      <c r="H1841" s="88">
        <v>0</v>
      </c>
      <c r="I1841" s="88">
        <v>0</v>
      </c>
      <c r="J1841" s="88">
        <v>525</v>
      </c>
      <c r="K1841" s="27">
        <v>0</v>
      </c>
      <c r="L1841" s="27">
        <v>0</v>
      </c>
      <c r="M1841" s="27">
        <v>0</v>
      </c>
      <c r="N1841" s="27">
        <v>364800</v>
      </c>
      <c r="O1841" s="27">
        <v>364800</v>
      </c>
      <c r="P1841" s="27">
        <v>0</v>
      </c>
      <c r="Q1841" s="27">
        <v>0</v>
      </c>
      <c r="R1841" s="27">
        <v>56375</v>
      </c>
      <c r="S1841" s="27">
        <v>0</v>
      </c>
      <c r="V1841" s="30"/>
    </row>
    <row r="1842" spans="2:22" ht="15">
      <c r="B1842" s="9" t="s">
        <v>3554</v>
      </c>
      <c r="C1842" s="10">
        <v>230405</v>
      </c>
      <c r="D1842" s="17" t="s">
        <v>3510</v>
      </c>
      <c r="E1842" s="17" t="s">
        <v>3548</v>
      </c>
      <c r="F1842" s="18" t="s">
        <v>3555</v>
      </c>
      <c r="G1842" s="89">
        <v>243140</v>
      </c>
      <c r="H1842" s="88">
        <v>0</v>
      </c>
      <c r="I1842" s="88">
        <v>0</v>
      </c>
      <c r="J1842" s="88">
        <v>755</v>
      </c>
      <c r="K1842" s="27">
        <v>0</v>
      </c>
      <c r="L1842" s="27">
        <v>0</v>
      </c>
      <c r="M1842" s="27">
        <v>0</v>
      </c>
      <c r="N1842" s="27">
        <v>364800</v>
      </c>
      <c r="O1842" s="27">
        <v>364800</v>
      </c>
      <c r="P1842" s="27">
        <v>0</v>
      </c>
      <c r="Q1842" s="27">
        <v>0</v>
      </c>
      <c r="R1842" s="27">
        <v>81080</v>
      </c>
      <c r="S1842" s="27">
        <v>0</v>
      </c>
      <c r="V1842" s="30"/>
    </row>
    <row r="1843" spans="2:22" ht="15">
      <c r="B1843" s="9" t="s">
        <v>3556</v>
      </c>
      <c r="C1843" s="10">
        <v>230406</v>
      </c>
      <c r="D1843" s="17" t="s">
        <v>3510</v>
      </c>
      <c r="E1843" s="17" t="s">
        <v>3548</v>
      </c>
      <c r="F1843" s="18" t="s">
        <v>3557</v>
      </c>
      <c r="G1843" s="89">
        <v>287715</v>
      </c>
      <c r="H1843" s="88">
        <v>0</v>
      </c>
      <c r="I1843" s="88">
        <v>0</v>
      </c>
      <c r="J1843" s="88">
        <v>893</v>
      </c>
      <c r="K1843" s="27">
        <v>0</v>
      </c>
      <c r="L1843" s="27">
        <v>0</v>
      </c>
      <c r="M1843" s="27">
        <v>0</v>
      </c>
      <c r="N1843" s="27">
        <v>364800</v>
      </c>
      <c r="O1843" s="27">
        <v>364800</v>
      </c>
      <c r="P1843" s="27">
        <v>0</v>
      </c>
      <c r="Q1843" s="27">
        <v>0</v>
      </c>
      <c r="R1843" s="27">
        <v>95944</v>
      </c>
      <c r="S1843" s="27">
        <v>0</v>
      </c>
      <c r="V1843" s="30"/>
    </row>
    <row r="1844" spans="2:22" ht="15">
      <c r="B1844" s="9" t="s">
        <v>3558</v>
      </c>
      <c r="C1844" s="10">
        <v>230401</v>
      </c>
      <c r="D1844" s="17" t="s">
        <v>3510</v>
      </c>
      <c r="E1844" s="17" t="s">
        <v>3548</v>
      </c>
      <c r="F1844" s="18" t="s">
        <v>3548</v>
      </c>
      <c r="G1844" s="89">
        <v>839222</v>
      </c>
      <c r="H1844" s="88">
        <v>0</v>
      </c>
      <c r="I1844" s="88">
        <v>0</v>
      </c>
      <c r="J1844" s="88">
        <v>2606</v>
      </c>
      <c r="K1844" s="27">
        <v>0</v>
      </c>
      <c r="L1844" s="27">
        <v>0</v>
      </c>
      <c r="M1844" s="27">
        <v>275778</v>
      </c>
      <c r="N1844" s="27">
        <v>421635</v>
      </c>
      <c r="O1844" s="27">
        <v>697413</v>
      </c>
      <c r="P1844" s="27">
        <v>0</v>
      </c>
      <c r="Q1844" s="27">
        <v>0</v>
      </c>
      <c r="R1844" s="27">
        <v>279855</v>
      </c>
      <c r="S1844" s="27">
        <v>0</v>
      </c>
      <c r="V1844" s="30"/>
    </row>
    <row r="1845" spans="2:22" ht="15">
      <c r="B1845" s="9" t="s">
        <v>3559</v>
      </c>
      <c r="C1845" s="10">
        <v>230407</v>
      </c>
      <c r="D1845" s="17" t="s">
        <v>3510</v>
      </c>
      <c r="E1845" s="17" t="s">
        <v>3548</v>
      </c>
      <c r="F1845" s="18" t="s">
        <v>3560</v>
      </c>
      <c r="G1845" s="89">
        <v>220147</v>
      </c>
      <c r="H1845" s="88">
        <v>0</v>
      </c>
      <c r="I1845" s="88">
        <v>0</v>
      </c>
      <c r="J1845" s="88">
        <v>684</v>
      </c>
      <c r="K1845" s="27">
        <v>0</v>
      </c>
      <c r="L1845" s="27">
        <v>0</v>
      </c>
      <c r="M1845" s="27">
        <v>0</v>
      </c>
      <c r="N1845" s="27">
        <v>364800</v>
      </c>
      <c r="O1845" s="27">
        <v>364800</v>
      </c>
      <c r="P1845" s="27">
        <v>0</v>
      </c>
      <c r="Q1845" s="27">
        <v>0</v>
      </c>
      <c r="R1845" s="27">
        <v>73412</v>
      </c>
      <c r="S1845" s="27">
        <v>0</v>
      </c>
      <c r="V1845" s="30"/>
    </row>
    <row r="1846" spans="2:22" ht="15">
      <c r="B1846" s="9" t="s">
        <v>3561</v>
      </c>
      <c r="C1846" s="10">
        <v>230408</v>
      </c>
      <c r="D1846" s="17" t="s">
        <v>3510</v>
      </c>
      <c r="E1846" s="17" t="s">
        <v>3548</v>
      </c>
      <c r="F1846" s="18" t="s">
        <v>3562</v>
      </c>
      <c r="G1846" s="89">
        <v>325437</v>
      </c>
      <c r="H1846" s="88">
        <v>0</v>
      </c>
      <c r="I1846" s="88">
        <v>0</v>
      </c>
      <c r="J1846" s="88">
        <v>1011</v>
      </c>
      <c r="K1846" s="27">
        <v>0</v>
      </c>
      <c r="L1846" s="27">
        <v>0</v>
      </c>
      <c r="M1846" s="27">
        <v>0</v>
      </c>
      <c r="N1846" s="27">
        <v>364800</v>
      </c>
      <c r="O1846" s="27">
        <v>364800</v>
      </c>
      <c r="P1846" s="27">
        <v>0</v>
      </c>
      <c r="Q1846" s="27">
        <v>0</v>
      </c>
      <c r="R1846" s="27">
        <v>108523</v>
      </c>
      <c r="S1846" s="27">
        <v>0</v>
      </c>
      <c r="V1846" s="30"/>
    </row>
    <row r="1847" spans="2:22" ht="15">
      <c r="B1847" s="9" t="s">
        <v>3563</v>
      </c>
      <c r="C1847" s="10">
        <v>240202</v>
      </c>
      <c r="D1847" s="17" t="s">
        <v>3564</v>
      </c>
      <c r="E1847" s="17" t="s">
        <v>3565</v>
      </c>
      <c r="F1847" s="18" t="s">
        <v>3566</v>
      </c>
      <c r="G1847" s="89">
        <v>0</v>
      </c>
      <c r="H1847" s="88">
        <v>3069355</v>
      </c>
      <c r="I1847" s="88">
        <v>0</v>
      </c>
      <c r="J1847" s="88">
        <v>0</v>
      </c>
      <c r="K1847" s="27">
        <v>0</v>
      </c>
      <c r="L1847" s="27">
        <v>0</v>
      </c>
      <c r="M1847" s="27">
        <v>0</v>
      </c>
      <c r="N1847" s="27">
        <v>712215</v>
      </c>
      <c r="O1847" s="27">
        <v>712215</v>
      </c>
      <c r="P1847" s="27">
        <v>0</v>
      </c>
      <c r="Q1847" s="27">
        <v>0</v>
      </c>
      <c r="R1847" s="27">
        <v>0</v>
      </c>
      <c r="S1847" s="27">
        <v>0</v>
      </c>
      <c r="V1847" s="30"/>
    </row>
    <row r="1848" spans="2:22" ht="15">
      <c r="B1848" s="9" t="s">
        <v>3567</v>
      </c>
      <c r="C1848" s="10">
        <v>240201</v>
      </c>
      <c r="D1848" s="17" t="s">
        <v>3564</v>
      </c>
      <c r="E1848" s="17" t="s">
        <v>3565</v>
      </c>
      <c r="F1848" s="18" t="s">
        <v>3568</v>
      </c>
      <c r="G1848" s="89">
        <v>0</v>
      </c>
      <c r="H1848" s="88">
        <v>16600887</v>
      </c>
      <c r="I1848" s="88">
        <v>0</v>
      </c>
      <c r="J1848" s="88">
        <v>0</v>
      </c>
      <c r="K1848" s="27">
        <v>0</v>
      </c>
      <c r="L1848" s="27">
        <v>95</v>
      </c>
      <c r="M1848" s="27">
        <v>901068</v>
      </c>
      <c r="N1848" s="27">
        <v>1825431</v>
      </c>
      <c r="O1848" s="27">
        <v>2726499</v>
      </c>
      <c r="P1848" s="27">
        <v>0</v>
      </c>
      <c r="Q1848" s="27">
        <v>0</v>
      </c>
      <c r="R1848" s="27">
        <v>0</v>
      </c>
      <c r="S1848" s="27">
        <v>0</v>
      </c>
      <c r="V1848" s="30"/>
    </row>
    <row r="1849" spans="2:22" ht="15">
      <c r="B1849" s="9" t="s">
        <v>3569</v>
      </c>
      <c r="C1849" s="10">
        <v>240203</v>
      </c>
      <c r="D1849" s="17" t="s">
        <v>3564</v>
      </c>
      <c r="E1849" s="17" t="s">
        <v>3565</v>
      </c>
      <c r="F1849" s="18" t="s">
        <v>3570</v>
      </c>
      <c r="G1849" s="89">
        <v>0</v>
      </c>
      <c r="H1849" s="88">
        <v>11726445</v>
      </c>
      <c r="I1849" s="88">
        <v>0</v>
      </c>
      <c r="J1849" s="88">
        <v>0</v>
      </c>
      <c r="K1849" s="27">
        <v>0</v>
      </c>
      <c r="L1849" s="27">
        <v>115</v>
      </c>
      <c r="M1849" s="27">
        <v>0</v>
      </c>
      <c r="N1849" s="27">
        <v>1004993</v>
      </c>
      <c r="O1849" s="27">
        <v>1004993</v>
      </c>
      <c r="P1849" s="27">
        <v>0</v>
      </c>
      <c r="Q1849" s="27">
        <v>0</v>
      </c>
      <c r="R1849" s="27">
        <v>0</v>
      </c>
      <c r="S1849" s="27">
        <v>0</v>
      </c>
      <c r="V1849" s="30"/>
    </row>
    <row r="1850" spans="2:22" ht="15">
      <c r="B1850" s="9" t="s">
        <v>3571</v>
      </c>
      <c r="C1850" s="10">
        <v>240102</v>
      </c>
      <c r="D1850" s="17" t="s">
        <v>3564</v>
      </c>
      <c r="E1850" s="17" t="s">
        <v>3564</v>
      </c>
      <c r="F1850" s="18" t="s">
        <v>3572</v>
      </c>
      <c r="G1850" s="89">
        <v>0</v>
      </c>
      <c r="H1850" s="88">
        <v>4878206</v>
      </c>
      <c r="I1850" s="88">
        <v>0</v>
      </c>
      <c r="J1850" s="88">
        <v>0</v>
      </c>
      <c r="K1850" s="27">
        <v>183</v>
      </c>
      <c r="L1850" s="27">
        <v>0</v>
      </c>
      <c r="M1850" s="27">
        <v>0</v>
      </c>
      <c r="N1850" s="27">
        <v>2333876</v>
      </c>
      <c r="O1850" s="27">
        <v>2333876</v>
      </c>
      <c r="P1850" s="27">
        <v>0</v>
      </c>
      <c r="Q1850" s="27">
        <v>0</v>
      </c>
      <c r="R1850" s="27">
        <v>0</v>
      </c>
      <c r="S1850" s="27">
        <v>0</v>
      </c>
      <c r="V1850" s="30"/>
    </row>
    <row r="1851" spans="2:22" ht="15">
      <c r="B1851" s="9" t="s">
        <v>3573</v>
      </c>
      <c r="C1851" s="10">
        <v>240103</v>
      </c>
      <c r="D1851" s="17" t="s">
        <v>3564</v>
      </c>
      <c r="E1851" s="17" t="s">
        <v>3564</v>
      </c>
      <c r="F1851" s="18" t="s">
        <v>3574</v>
      </c>
      <c r="G1851" s="89">
        <v>0</v>
      </c>
      <c r="H1851" s="88">
        <v>1644371</v>
      </c>
      <c r="I1851" s="88">
        <v>0</v>
      </c>
      <c r="J1851" s="88">
        <v>0</v>
      </c>
      <c r="K1851" s="27">
        <v>255</v>
      </c>
      <c r="L1851" s="27">
        <v>0</v>
      </c>
      <c r="M1851" s="27">
        <v>0</v>
      </c>
      <c r="N1851" s="27">
        <v>1040931</v>
      </c>
      <c r="O1851" s="27">
        <v>1040931</v>
      </c>
      <c r="P1851" s="27">
        <v>0</v>
      </c>
      <c r="Q1851" s="27">
        <v>0</v>
      </c>
      <c r="R1851" s="27">
        <v>0</v>
      </c>
      <c r="S1851" s="27">
        <v>0</v>
      </c>
      <c r="V1851" s="30"/>
    </row>
    <row r="1852" spans="2:22" ht="15">
      <c r="B1852" s="9" t="s">
        <v>3575</v>
      </c>
      <c r="C1852" s="10">
        <v>240104</v>
      </c>
      <c r="D1852" s="17" t="s">
        <v>3564</v>
      </c>
      <c r="E1852" s="17" t="s">
        <v>3564</v>
      </c>
      <c r="F1852" s="18" t="s">
        <v>3576</v>
      </c>
      <c r="G1852" s="89">
        <v>0</v>
      </c>
      <c r="H1852" s="88">
        <v>1678268</v>
      </c>
      <c r="I1852" s="88">
        <v>0</v>
      </c>
      <c r="J1852" s="88">
        <v>0</v>
      </c>
      <c r="K1852" s="27">
        <v>59</v>
      </c>
      <c r="L1852" s="27">
        <v>0</v>
      </c>
      <c r="M1852" s="27">
        <v>0</v>
      </c>
      <c r="N1852" s="27">
        <v>1477377</v>
      </c>
      <c r="O1852" s="27">
        <v>1477377</v>
      </c>
      <c r="P1852" s="27">
        <v>0</v>
      </c>
      <c r="Q1852" s="27">
        <v>0</v>
      </c>
      <c r="R1852" s="27">
        <v>0</v>
      </c>
      <c r="S1852" s="27">
        <v>0</v>
      </c>
      <c r="V1852" s="30"/>
    </row>
    <row r="1853" spans="2:22" ht="15">
      <c r="B1853" s="9" t="s">
        <v>3577</v>
      </c>
      <c r="C1853" s="10">
        <v>240105</v>
      </c>
      <c r="D1853" s="17" t="s">
        <v>3564</v>
      </c>
      <c r="E1853" s="17" t="s">
        <v>3564</v>
      </c>
      <c r="F1853" s="18" t="s">
        <v>3578</v>
      </c>
      <c r="G1853" s="89">
        <v>0</v>
      </c>
      <c r="H1853" s="88">
        <v>2195685</v>
      </c>
      <c r="I1853" s="88">
        <v>0</v>
      </c>
      <c r="J1853" s="88">
        <v>0</v>
      </c>
      <c r="K1853" s="27">
        <v>87</v>
      </c>
      <c r="L1853" s="27">
        <v>0</v>
      </c>
      <c r="M1853" s="27">
        <v>0</v>
      </c>
      <c r="N1853" s="27">
        <v>1567854</v>
      </c>
      <c r="O1853" s="27">
        <v>1567854</v>
      </c>
      <c r="P1853" s="27">
        <v>0</v>
      </c>
      <c r="Q1853" s="27">
        <v>0</v>
      </c>
      <c r="R1853" s="27">
        <v>0</v>
      </c>
      <c r="S1853" s="27">
        <v>0</v>
      </c>
      <c r="V1853" s="30"/>
    </row>
    <row r="1854" spans="2:22" ht="15">
      <c r="B1854" s="9" t="s">
        <v>3579</v>
      </c>
      <c r="C1854" s="10">
        <v>240106</v>
      </c>
      <c r="D1854" s="17" t="s">
        <v>3564</v>
      </c>
      <c r="E1854" s="17" t="s">
        <v>3564</v>
      </c>
      <c r="F1854" s="18" t="s">
        <v>3580</v>
      </c>
      <c r="G1854" s="89">
        <v>0</v>
      </c>
      <c r="H1854" s="88">
        <v>921083</v>
      </c>
      <c r="I1854" s="88">
        <v>0</v>
      </c>
      <c r="J1854" s="88">
        <v>0</v>
      </c>
      <c r="K1854" s="27">
        <v>0</v>
      </c>
      <c r="L1854" s="27">
        <v>0</v>
      </c>
      <c r="M1854" s="27">
        <v>0</v>
      </c>
      <c r="N1854" s="27">
        <v>748363</v>
      </c>
      <c r="O1854" s="27">
        <v>748363</v>
      </c>
      <c r="P1854" s="27">
        <v>0</v>
      </c>
      <c r="Q1854" s="27">
        <v>0</v>
      </c>
      <c r="R1854" s="27">
        <v>0</v>
      </c>
      <c r="S1854" s="27">
        <v>0</v>
      </c>
      <c r="V1854" s="30"/>
    </row>
    <row r="1855" spans="2:22" ht="15">
      <c r="B1855" s="9" t="s">
        <v>3581</v>
      </c>
      <c r="C1855" s="10">
        <v>240101</v>
      </c>
      <c r="D1855" s="17" t="s">
        <v>3564</v>
      </c>
      <c r="E1855" s="17" t="s">
        <v>3564</v>
      </c>
      <c r="F1855" s="18" t="s">
        <v>3564</v>
      </c>
      <c r="G1855" s="89">
        <v>0</v>
      </c>
      <c r="H1855" s="88">
        <v>18893444</v>
      </c>
      <c r="I1855" s="88">
        <v>0</v>
      </c>
      <c r="J1855" s="88">
        <v>0</v>
      </c>
      <c r="K1855" s="27">
        <v>582</v>
      </c>
      <c r="L1855" s="27">
        <v>92</v>
      </c>
      <c r="M1855" s="27">
        <v>4147470</v>
      </c>
      <c r="N1855" s="27">
        <v>9122840</v>
      </c>
      <c r="O1855" s="27">
        <v>13270310</v>
      </c>
      <c r="P1855" s="27">
        <v>0</v>
      </c>
      <c r="Q1855" s="27">
        <v>0</v>
      </c>
      <c r="R1855" s="27">
        <v>0</v>
      </c>
      <c r="S1855" s="27">
        <v>0</v>
      </c>
      <c r="V1855" s="30"/>
    </row>
    <row r="1856" spans="2:22" ht="15">
      <c r="B1856" s="9" t="s">
        <v>3582</v>
      </c>
      <c r="C1856" s="10">
        <v>240302</v>
      </c>
      <c r="D1856" s="17" t="s">
        <v>3564</v>
      </c>
      <c r="E1856" s="17" t="s">
        <v>3583</v>
      </c>
      <c r="F1856" s="18" t="s">
        <v>3584</v>
      </c>
      <c r="G1856" s="89">
        <v>0</v>
      </c>
      <c r="H1856" s="88">
        <v>12845407</v>
      </c>
      <c r="I1856" s="88">
        <v>0</v>
      </c>
      <c r="J1856" s="88">
        <v>0</v>
      </c>
      <c r="K1856" s="27">
        <v>85</v>
      </c>
      <c r="L1856" s="27">
        <v>0</v>
      </c>
      <c r="M1856" s="27">
        <v>0</v>
      </c>
      <c r="N1856" s="27">
        <v>2600094</v>
      </c>
      <c r="O1856" s="27">
        <v>2600094</v>
      </c>
      <c r="P1856" s="27">
        <v>290500</v>
      </c>
      <c r="Q1856" s="27">
        <v>0</v>
      </c>
      <c r="R1856" s="27">
        <v>0</v>
      </c>
      <c r="S1856" s="27">
        <v>0</v>
      </c>
      <c r="V1856" s="30"/>
    </row>
    <row r="1857" spans="2:22" ht="15">
      <c r="B1857" s="9" t="s">
        <v>3585</v>
      </c>
      <c r="C1857" s="10">
        <v>240303</v>
      </c>
      <c r="D1857" s="17" t="s">
        <v>3564</v>
      </c>
      <c r="E1857" s="17" t="s">
        <v>3583</v>
      </c>
      <c r="F1857" s="18" t="s">
        <v>3586</v>
      </c>
      <c r="G1857" s="89">
        <v>0</v>
      </c>
      <c r="H1857" s="88">
        <v>1359284</v>
      </c>
      <c r="I1857" s="88">
        <v>0</v>
      </c>
      <c r="J1857" s="88">
        <v>0</v>
      </c>
      <c r="K1857" s="27">
        <v>0</v>
      </c>
      <c r="L1857" s="27">
        <v>0</v>
      </c>
      <c r="M1857" s="27">
        <v>0</v>
      </c>
      <c r="N1857" s="27">
        <v>741711</v>
      </c>
      <c r="O1857" s="27">
        <v>741711</v>
      </c>
      <c r="P1857" s="27">
        <v>186428</v>
      </c>
      <c r="Q1857" s="27">
        <v>0</v>
      </c>
      <c r="R1857" s="27">
        <v>0</v>
      </c>
      <c r="S1857" s="27">
        <v>0</v>
      </c>
      <c r="V1857" s="30"/>
    </row>
    <row r="1858" spans="2:22" ht="15">
      <c r="B1858" s="9" t="s">
        <v>3587</v>
      </c>
      <c r="C1858" s="10">
        <v>240304</v>
      </c>
      <c r="D1858" s="17" t="s">
        <v>3564</v>
      </c>
      <c r="E1858" s="17" t="s">
        <v>3583</v>
      </c>
      <c r="F1858" s="18" t="s">
        <v>3588</v>
      </c>
      <c r="G1858" s="89">
        <v>0</v>
      </c>
      <c r="H1858" s="88">
        <v>3779244</v>
      </c>
      <c r="I1858" s="88">
        <v>0</v>
      </c>
      <c r="J1858" s="88">
        <v>0</v>
      </c>
      <c r="K1858" s="27">
        <v>0</v>
      </c>
      <c r="L1858" s="27">
        <v>0</v>
      </c>
      <c r="M1858" s="27">
        <v>0</v>
      </c>
      <c r="N1858" s="27">
        <v>862470</v>
      </c>
      <c r="O1858" s="27">
        <v>862470</v>
      </c>
      <c r="P1858" s="27">
        <v>183057</v>
      </c>
      <c r="Q1858" s="27">
        <v>0</v>
      </c>
      <c r="R1858" s="27">
        <v>0</v>
      </c>
      <c r="S1858" s="27">
        <v>0</v>
      </c>
      <c r="V1858" s="30"/>
    </row>
    <row r="1859" spans="2:22" ht="15">
      <c r="B1859" s="9" t="s">
        <v>3589</v>
      </c>
      <c r="C1859" s="10">
        <v>240301</v>
      </c>
      <c r="D1859" s="17" t="s">
        <v>3564</v>
      </c>
      <c r="E1859" s="17" t="s">
        <v>3583</v>
      </c>
      <c r="F1859" s="18" t="s">
        <v>3583</v>
      </c>
      <c r="G1859" s="89">
        <v>0</v>
      </c>
      <c r="H1859" s="88">
        <v>11928458</v>
      </c>
      <c r="I1859" s="88">
        <v>0</v>
      </c>
      <c r="J1859" s="88">
        <v>0</v>
      </c>
      <c r="K1859" s="27">
        <v>66</v>
      </c>
      <c r="L1859" s="27">
        <v>0</v>
      </c>
      <c r="M1859" s="27">
        <v>1679185</v>
      </c>
      <c r="N1859" s="27">
        <v>2390717</v>
      </c>
      <c r="O1859" s="27">
        <v>4069902</v>
      </c>
      <c r="P1859" s="27">
        <v>295231</v>
      </c>
      <c r="Q1859" s="27">
        <v>0</v>
      </c>
      <c r="R1859" s="27">
        <v>0</v>
      </c>
      <c r="S1859" s="27">
        <v>0</v>
      </c>
      <c r="V1859" s="30"/>
    </row>
    <row r="1860" spans="2:22" ht="15">
      <c r="B1860" s="9" t="s">
        <v>3590</v>
      </c>
      <c r="C1860" s="10">
        <v>250201</v>
      </c>
      <c r="D1860" s="17" t="s">
        <v>2875</v>
      </c>
      <c r="E1860" s="17" t="s">
        <v>3591</v>
      </c>
      <c r="F1860" s="18" t="s">
        <v>3592</v>
      </c>
      <c r="G1860" s="89">
        <v>0</v>
      </c>
      <c r="H1860" s="88">
        <v>3974128</v>
      </c>
      <c r="I1860" s="88">
        <v>0</v>
      </c>
      <c r="J1860" s="88">
        <v>0</v>
      </c>
      <c r="K1860" s="27">
        <v>0</v>
      </c>
      <c r="L1860" s="27">
        <v>58372</v>
      </c>
      <c r="M1860" s="27">
        <v>3545201</v>
      </c>
      <c r="N1860" s="27">
        <v>8021923</v>
      </c>
      <c r="O1860" s="27">
        <v>11567124</v>
      </c>
      <c r="P1860" s="27">
        <v>0</v>
      </c>
      <c r="Q1860" s="27">
        <v>21264556</v>
      </c>
      <c r="R1860" s="27">
        <v>0</v>
      </c>
      <c r="S1860" s="27">
        <v>0</v>
      </c>
      <c r="V1860" s="30"/>
    </row>
    <row r="1861" spans="2:22" ht="15">
      <c r="B1861" s="9" t="s">
        <v>3593</v>
      </c>
      <c r="C1861" s="10">
        <v>250202</v>
      </c>
      <c r="D1861" s="17" t="s">
        <v>2875</v>
      </c>
      <c r="E1861" s="17" t="s">
        <v>3591</v>
      </c>
      <c r="F1861" s="18" t="s">
        <v>3594</v>
      </c>
      <c r="G1861" s="89">
        <v>0</v>
      </c>
      <c r="H1861" s="88">
        <v>1498859</v>
      </c>
      <c r="I1861" s="88">
        <v>0</v>
      </c>
      <c r="J1861" s="88">
        <v>0</v>
      </c>
      <c r="K1861" s="27">
        <v>0</v>
      </c>
      <c r="L1861" s="27">
        <v>11922</v>
      </c>
      <c r="M1861" s="27">
        <v>0</v>
      </c>
      <c r="N1861" s="27">
        <v>2260391</v>
      </c>
      <c r="O1861" s="27">
        <v>2260391</v>
      </c>
      <c r="P1861" s="27">
        <v>0</v>
      </c>
      <c r="Q1861" s="27">
        <v>7687291</v>
      </c>
      <c r="R1861" s="27">
        <v>0</v>
      </c>
      <c r="S1861" s="27">
        <v>0</v>
      </c>
      <c r="V1861" s="30"/>
    </row>
    <row r="1862" spans="2:22" ht="15">
      <c r="B1862" s="9" t="s">
        <v>3595</v>
      </c>
      <c r="C1862" s="10">
        <v>250203</v>
      </c>
      <c r="D1862" s="17" t="s">
        <v>2875</v>
      </c>
      <c r="E1862" s="17" t="s">
        <v>3591</v>
      </c>
      <c r="F1862" s="18" t="s">
        <v>3596</v>
      </c>
      <c r="G1862" s="89">
        <v>0</v>
      </c>
      <c r="H1862" s="88">
        <v>1676864</v>
      </c>
      <c r="I1862" s="88">
        <v>0</v>
      </c>
      <c r="J1862" s="88">
        <v>0</v>
      </c>
      <c r="K1862" s="27">
        <v>0</v>
      </c>
      <c r="L1862" s="27">
        <v>15005</v>
      </c>
      <c r="M1862" s="27">
        <v>0</v>
      </c>
      <c r="N1862" s="27">
        <v>2502191</v>
      </c>
      <c r="O1862" s="27">
        <v>2502191</v>
      </c>
      <c r="P1862" s="27">
        <v>0</v>
      </c>
      <c r="Q1862" s="27">
        <v>7046945</v>
      </c>
      <c r="R1862" s="27">
        <v>0</v>
      </c>
      <c r="S1862" s="27">
        <v>0</v>
      </c>
      <c r="V1862" s="30"/>
    </row>
    <row r="1863" spans="2:22" ht="15">
      <c r="B1863" s="9" t="s">
        <v>3597</v>
      </c>
      <c r="C1863" s="10">
        <v>250204</v>
      </c>
      <c r="D1863" s="17" t="s">
        <v>2875</v>
      </c>
      <c r="E1863" s="17" t="s">
        <v>3591</v>
      </c>
      <c r="F1863" s="18" t="s">
        <v>3598</v>
      </c>
      <c r="G1863" s="89">
        <v>0</v>
      </c>
      <c r="H1863" s="88">
        <v>1229118</v>
      </c>
      <c r="I1863" s="88">
        <v>0</v>
      </c>
      <c r="J1863" s="88">
        <v>0</v>
      </c>
      <c r="K1863" s="27">
        <v>0</v>
      </c>
      <c r="L1863" s="27">
        <v>3650</v>
      </c>
      <c r="M1863" s="27">
        <v>0</v>
      </c>
      <c r="N1863" s="27">
        <v>1099108</v>
      </c>
      <c r="O1863" s="27">
        <v>1099108</v>
      </c>
      <c r="P1863" s="27">
        <v>0</v>
      </c>
      <c r="Q1863" s="27">
        <v>5977306</v>
      </c>
      <c r="R1863" s="27">
        <v>0</v>
      </c>
      <c r="S1863" s="27">
        <v>0</v>
      </c>
      <c r="V1863" s="30"/>
    </row>
    <row r="1864" spans="2:22" ht="15">
      <c r="B1864" s="9" t="s">
        <v>3599</v>
      </c>
      <c r="C1864" s="10">
        <v>250101</v>
      </c>
      <c r="D1864" s="17" t="s">
        <v>2875</v>
      </c>
      <c r="E1864" s="17" t="s">
        <v>3600</v>
      </c>
      <c r="F1864" s="18" t="s">
        <v>3601</v>
      </c>
      <c r="G1864" s="89">
        <v>0</v>
      </c>
      <c r="H1864" s="88">
        <v>9742690</v>
      </c>
      <c r="I1864" s="88">
        <v>0</v>
      </c>
      <c r="J1864" s="88">
        <v>0</v>
      </c>
      <c r="K1864" s="27">
        <v>0</v>
      </c>
      <c r="L1864" s="27">
        <v>62571</v>
      </c>
      <c r="M1864" s="27">
        <v>17476576</v>
      </c>
      <c r="N1864" s="27">
        <v>23998371</v>
      </c>
      <c r="O1864" s="27">
        <v>41474947</v>
      </c>
      <c r="P1864" s="27">
        <v>1137</v>
      </c>
      <c r="Q1864" s="27">
        <v>2154780</v>
      </c>
      <c r="R1864" s="27">
        <v>0</v>
      </c>
      <c r="S1864" s="27">
        <v>0</v>
      </c>
      <c r="V1864" s="30"/>
    </row>
    <row r="1865" spans="2:22" ht="15">
      <c r="B1865" s="9" t="s">
        <v>3602</v>
      </c>
      <c r="C1865" s="10">
        <v>250102</v>
      </c>
      <c r="D1865" s="17" t="s">
        <v>2875</v>
      </c>
      <c r="E1865" s="17" t="s">
        <v>3600</v>
      </c>
      <c r="F1865" s="18" t="s">
        <v>3603</v>
      </c>
      <c r="G1865" s="89">
        <v>0</v>
      </c>
      <c r="H1865" s="88">
        <v>1149418</v>
      </c>
      <c r="I1865" s="88">
        <v>0</v>
      </c>
      <c r="J1865" s="88">
        <v>0</v>
      </c>
      <c r="K1865" s="27">
        <v>0</v>
      </c>
      <c r="L1865" s="27">
        <v>8711</v>
      </c>
      <c r="M1865" s="27">
        <v>0</v>
      </c>
      <c r="N1865" s="27">
        <v>4657634</v>
      </c>
      <c r="O1865" s="27">
        <v>4657634</v>
      </c>
      <c r="P1865" s="27">
        <v>394</v>
      </c>
      <c r="Q1865" s="27">
        <v>286072</v>
      </c>
      <c r="R1865" s="27">
        <v>0</v>
      </c>
      <c r="S1865" s="27">
        <v>0</v>
      </c>
      <c r="V1865" s="30"/>
    </row>
    <row r="1866" spans="2:22" ht="15">
      <c r="B1866" s="9" t="s">
        <v>3604</v>
      </c>
      <c r="C1866" s="10">
        <v>250103</v>
      </c>
      <c r="D1866" s="17" t="s">
        <v>2875</v>
      </c>
      <c r="E1866" s="17" t="s">
        <v>3600</v>
      </c>
      <c r="F1866" s="18" t="s">
        <v>3605</v>
      </c>
      <c r="G1866" s="89">
        <v>0</v>
      </c>
      <c r="H1866" s="88">
        <v>1214750</v>
      </c>
      <c r="I1866" s="88">
        <v>0</v>
      </c>
      <c r="J1866" s="88">
        <v>0</v>
      </c>
      <c r="K1866" s="27">
        <v>0</v>
      </c>
      <c r="L1866" s="27">
        <v>8152</v>
      </c>
      <c r="M1866" s="27">
        <v>0</v>
      </c>
      <c r="N1866" s="27">
        <v>4592041</v>
      </c>
      <c r="O1866" s="27">
        <v>4592041</v>
      </c>
      <c r="P1866" s="27">
        <v>457</v>
      </c>
      <c r="Q1866" s="27">
        <v>897512</v>
      </c>
      <c r="R1866" s="27">
        <v>0</v>
      </c>
      <c r="S1866" s="27">
        <v>0</v>
      </c>
      <c r="V1866" s="30"/>
    </row>
    <row r="1867" spans="2:22" ht="15">
      <c r="B1867" s="9" t="s">
        <v>3606</v>
      </c>
      <c r="C1867" s="10">
        <v>250104</v>
      </c>
      <c r="D1867" s="17" t="s">
        <v>2875</v>
      </c>
      <c r="E1867" s="17" t="s">
        <v>3600</v>
      </c>
      <c r="F1867" s="18" t="s">
        <v>3607</v>
      </c>
      <c r="G1867" s="89">
        <v>0</v>
      </c>
      <c r="H1867" s="88">
        <v>1279816</v>
      </c>
      <c r="I1867" s="88">
        <v>0</v>
      </c>
      <c r="J1867" s="88">
        <v>0</v>
      </c>
      <c r="K1867" s="27">
        <v>0</v>
      </c>
      <c r="L1867" s="27">
        <v>15742</v>
      </c>
      <c r="M1867" s="27">
        <v>0</v>
      </c>
      <c r="N1867" s="27">
        <v>5353692</v>
      </c>
      <c r="O1867" s="27">
        <v>5353692</v>
      </c>
      <c r="P1867" s="27">
        <v>533</v>
      </c>
      <c r="Q1867" s="27">
        <v>1483655</v>
      </c>
      <c r="R1867" s="27">
        <v>0</v>
      </c>
      <c r="S1867" s="27">
        <v>0</v>
      </c>
      <c r="V1867" s="30"/>
    </row>
    <row r="1868" spans="2:22" ht="15">
      <c r="B1868" s="9" t="s">
        <v>3608</v>
      </c>
      <c r="C1868" s="10">
        <v>250106</v>
      </c>
      <c r="D1868" s="17" t="s">
        <v>2875</v>
      </c>
      <c r="E1868" s="17" t="s">
        <v>3600</v>
      </c>
      <c r="F1868" s="18" t="s">
        <v>3609</v>
      </c>
      <c r="G1868" s="89">
        <v>0</v>
      </c>
      <c r="H1868" s="88">
        <v>501376</v>
      </c>
      <c r="I1868" s="88">
        <v>0</v>
      </c>
      <c r="J1868" s="88">
        <v>0</v>
      </c>
      <c r="K1868" s="27">
        <v>0</v>
      </c>
      <c r="L1868" s="27">
        <v>3581</v>
      </c>
      <c r="M1868" s="27">
        <v>0</v>
      </c>
      <c r="N1868" s="27">
        <v>2381340</v>
      </c>
      <c r="O1868" s="27">
        <v>2381340</v>
      </c>
      <c r="P1868" s="27">
        <v>356</v>
      </c>
      <c r="Q1868" s="27">
        <v>239578</v>
      </c>
      <c r="R1868" s="27">
        <v>0</v>
      </c>
      <c r="S1868" s="27">
        <v>0</v>
      </c>
      <c r="V1868" s="30"/>
    </row>
    <row r="1869" spans="2:22" ht="15">
      <c r="B1869" s="9" t="s">
        <v>3610</v>
      </c>
      <c r="C1869" s="10">
        <v>250105</v>
      </c>
      <c r="D1869" s="17" t="s">
        <v>2875</v>
      </c>
      <c r="E1869" s="17" t="s">
        <v>3600</v>
      </c>
      <c r="F1869" s="18" t="s">
        <v>3611</v>
      </c>
      <c r="G1869" s="89">
        <v>0</v>
      </c>
      <c r="H1869" s="88">
        <v>4406505</v>
      </c>
      <c r="I1869" s="88">
        <v>0</v>
      </c>
      <c r="J1869" s="88">
        <v>0</v>
      </c>
      <c r="K1869" s="27">
        <v>0</v>
      </c>
      <c r="L1869" s="27">
        <v>48328</v>
      </c>
      <c r="M1869" s="27">
        <v>0</v>
      </c>
      <c r="N1869" s="27">
        <v>15312722</v>
      </c>
      <c r="O1869" s="27">
        <v>15312722</v>
      </c>
      <c r="P1869" s="27">
        <v>762</v>
      </c>
      <c r="Q1869" s="27">
        <v>1045927</v>
      </c>
      <c r="R1869" s="27">
        <v>0</v>
      </c>
      <c r="S1869" s="27">
        <v>0</v>
      </c>
      <c r="V1869" s="30"/>
    </row>
    <row r="1870" spans="2:22" ht="15">
      <c r="B1870" s="9" t="s">
        <v>3612</v>
      </c>
      <c r="C1870" s="10">
        <v>250107</v>
      </c>
      <c r="D1870" s="17" t="s">
        <v>2875</v>
      </c>
      <c r="E1870" s="17" t="s">
        <v>3600</v>
      </c>
      <c r="F1870" s="18" t="s">
        <v>3613</v>
      </c>
      <c r="G1870" s="89">
        <v>0</v>
      </c>
      <c r="H1870" s="88">
        <v>6064813</v>
      </c>
      <c r="I1870" s="88">
        <v>0</v>
      </c>
      <c r="J1870" s="88">
        <v>0</v>
      </c>
      <c r="K1870" s="27">
        <v>0</v>
      </c>
      <c r="L1870" s="27">
        <v>40879</v>
      </c>
      <c r="M1870" s="27">
        <v>0</v>
      </c>
      <c r="N1870" s="27">
        <v>12118623</v>
      </c>
      <c r="O1870" s="27">
        <v>12118623</v>
      </c>
      <c r="P1870" s="27">
        <v>682</v>
      </c>
      <c r="Q1870" s="27">
        <v>888492</v>
      </c>
      <c r="R1870" s="27">
        <v>0</v>
      </c>
      <c r="S1870" s="27">
        <v>0</v>
      </c>
      <c r="V1870" s="30"/>
    </row>
    <row r="1871" spans="2:22" ht="15">
      <c r="B1871" s="9" t="s">
        <v>3614</v>
      </c>
      <c r="C1871" s="10">
        <v>250303</v>
      </c>
      <c r="D1871" s="17" t="s">
        <v>2875</v>
      </c>
      <c r="E1871" s="17" t="s">
        <v>3615</v>
      </c>
      <c r="F1871" s="18" t="s">
        <v>3616</v>
      </c>
      <c r="G1871" s="89">
        <v>0</v>
      </c>
      <c r="H1871" s="88">
        <v>5108046</v>
      </c>
      <c r="I1871" s="88">
        <v>0</v>
      </c>
      <c r="J1871" s="88">
        <v>0</v>
      </c>
      <c r="K1871" s="27">
        <v>0</v>
      </c>
      <c r="L1871" s="27">
        <v>8215</v>
      </c>
      <c r="M1871" s="27">
        <v>0</v>
      </c>
      <c r="N1871" s="27">
        <v>2558634</v>
      </c>
      <c r="O1871" s="27">
        <v>2558634</v>
      </c>
      <c r="P1871" s="27">
        <v>0</v>
      </c>
      <c r="Q1871" s="27">
        <v>1363153</v>
      </c>
      <c r="R1871" s="27">
        <v>0</v>
      </c>
      <c r="S1871" s="27">
        <v>0</v>
      </c>
      <c r="V1871" s="30"/>
    </row>
    <row r="1872" spans="2:22" ht="15">
      <c r="B1872" s="9" t="s">
        <v>3617</v>
      </c>
      <c r="C1872" s="10">
        <v>250302</v>
      </c>
      <c r="D1872" s="17" t="s">
        <v>2875</v>
      </c>
      <c r="E1872" s="17" t="s">
        <v>3615</v>
      </c>
      <c r="F1872" s="18" t="s">
        <v>3618</v>
      </c>
      <c r="G1872" s="89">
        <v>0</v>
      </c>
      <c r="H1872" s="88">
        <v>4618899</v>
      </c>
      <c r="I1872" s="88">
        <v>0</v>
      </c>
      <c r="J1872" s="88">
        <v>0</v>
      </c>
      <c r="K1872" s="27">
        <v>0</v>
      </c>
      <c r="L1872" s="27">
        <v>19243</v>
      </c>
      <c r="M1872" s="27">
        <v>0</v>
      </c>
      <c r="N1872" s="27">
        <v>5833049</v>
      </c>
      <c r="O1872" s="27">
        <v>5833049</v>
      </c>
      <c r="P1872" s="27">
        <v>0</v>
      </c>
      <c r="Q1872" s="27">
        <v>2279523</v>
      </c>
      <c r="R1872" s="27">
        <v>0</v>
      </c>
      <c r="S1872" s="27">
        <v>0</v>
      </c>
      <c r="V1872" s="30"/>
    </row>
    <row r="1873" spans="2:22" ht="15">
      <c r="B1873" s="9" t="s">
        <v>3619</v>
      </c>
      <c r="C1873" s="10">
        <v>250301</v>
      </c>
      <c r="D1873" s="17" t="s">
        <v>2875</v>
      </c>
      <c r="E1873" s="17" t="s">
        <v>3615</v>
      </c>
      <c r="F1873" s="18" t="s">
        <v>3615</v>
      </c>
      <c r="G1873" s="89">
        <v>0</v>
      </c>
      <c r="H1873" s="88">
        <v>6700865</v>
      </c>
      <c r="I1873" s="88">
        <v>0</v>
      </c>
      <c r="J1873" s="88">
        <v>0</v>
      </c>
      <c r="K1873" s="27">
        <v>0</v>
      </c>
      <c r="L1873" s="27">
        <v>21643</v>
      </c>
      <c r="M1873" s="27">
        <v>3690133</v>
      </c>
      <c r="N1873" s="27">
        <v>6034133</v>
      </c>
      <c r="O1873" s="27">
        <v>9724266</v>
      </c>
      <c r="P1873" s="27">
        <v>0</v>
      </c>
      <c r="Q1873" s="27">
        <v>3353340</v>
      </c>
      <c r="R1873" s="27">
        <v>0</v>
      </c>
      <c r="S1873" s="27">
        <v>0</v>
      </c>
      <c r="V1873" s="30"/>
    </row>
    <row r="1874" spans="2:22" ht="15">
      <c r="B1874" s="9" t="s">
        <v>3620</v>
      </c>
      <c r="C1874" s="10">
        <v>250401</v>
      </c>
      <c r="D1874" s="17" t="s">
        <v>2875</v>
      </c>
      <c r="E1874" s="17" t="s">
        <v>3621</v>
      </c>
      <c r="F1874" s="18" t="s">
        <v>3621</v>
      </c>
      <c r="G1874" s="89">
        <v>0</v>
      </c>
      <c r="H1874" s="88">
        <v>4410870</v>
      </c>
      <c r="I1874" s="88">
        <v>0</v>
      </c>
      <c r="J1874" s="88">
        <v>0</v>
      </c>
      <c r="K1874" s="27">
        <v>0</v>
      </c>
      <c r="L1874" s="27">
        <v>1846</v>
      </c>
      <c r="M1874" s="27">
        <v>327007</v>
      </c>
      <c r="N1874" s="27">
        <v>1289330</v>
      </c>
      <c r="O1874" s="27">
        <v>1616337</v>
      </c>
      <c r="P1874" s="27">
        <v>0</v>
      </c>
      <c r="Q1874" s="27">
        <v>2098805</v>
      </c>
      <c r="R1874" s="27">
        <v>0</v>
      </c>
      <c r="S1874" s="27">
        <v>0</v>
      </c>
      <c r="V1874" s="30"/>
    </row>
    <row r="1875" spans="2:22" ht="15">
      <c r="B1875" s="9"/>
      <c r="C1875" s="10"/>
      <c r="D1875" s="17"/>
      <c r="E1875" s="17"/>
      <c r="F1875" s="18"/>
      <c r="G1875" s="89"/>
      <c r="H1875" s="88"/>
      <c r="I1875" s="90"/>
      <c r="J1875" s="90"/>
      <c r="K1875" s="36"/>
      <c r="L1875" s="36"/>
      <c r="M1875" s="36"/>
      <c r="N1875" s="36"/>
      <c r="O1875" s="36"/>
      <c r="P1875" s="37"/>
      <c r="Q1875" s="27"/>
      <c r="R1875" s="37"/>
      <c r="S1875" s="38"/>
      <c r="V1875" s="30"/>
    </row>
    <row r="1876" spans="1:22" ht="15">
      <c r="A1876" s="39"/>
      <c r="B1876" s="40"/>
      <c r="C1876" s="41"/>
      <c r="D1876" s="42" t="s">
        <v>3622</v>
      </c>
      <c r="E1876" s="43"/>
      <c r="F1876" s="44"/>
      <c r="G1876" s="45">
        <f>SUM(G1878:G1962)</f>
        <v>420397829.00000006</v>
      </c>
      <c r="H1876" s="45">
        <f>SUM(H1878:H1962)</f>
        <v>493604296</v>
      </c>
      <c r="I1876" s="45">
        <f aca="true" t="shared" si="2" ref="I1876:S1876">SUM(I1878:I1966)</f>
        <v>556457081</v>
      </c>
      <c r="J1876" s="45">
        <f t="shared" si="2"/>
        <v>43855547</v>
      </c>
      <c r="K1876" s="45">
        <f t="shared" si="2"/>
        <v>17089304</v>
      </c>
      <c r="L1876" s="45">
        <f t="shared" si="2"/>
        <v>475679</v>
      </c>
      <c r="M1876" s="45">
        <f t="shared" si="2"/>
        <v>0</v>
      </c>
      <c r="N1876" s="45">
        <f t="shared" si="2"/>
        <v>0</v>
      </c>
      <c r="O1876" s="45">
        <f t="shared" si="2"/>
        <v>0</v>
      </c>
      <c r="P1876" s="45">
        <f t="shared" si="2"/>
        <v>213825613</v>
      </c>
      <c r="Q1876" s="45">
        <f t="shared" si="2"/>
        <v>143398861</v>
      </c>
      <c r="R1876" s="45">
        <f t="shared" si="2"/>
        <v>103498923.92</v>
      </c>
      <c r="S1876" s="45">
        <f t="shared" si="2"/>
        <v>48234713</v>
      </c>
      <c r="V1876" s="30"/>
    </row>
    <row r="1877" spans="2:22" ht="15">
      <c r="B1877" s="46"/>
      <c r="C1877" s="47"/>
      <c r="D1877" s="33"/>
      <c r="E1877" s="48"/>
      <c r="F1877" s="32"/>
      <c r="G1877" s="89"/>
      <c r="H1877" s="88">
        <v>0</v>
      </c>
      <c r="I1877" s="88">
        <v>0</v>
      </c>
      <c r="J1877" s="88"/>
      <c r="K1877" s="27">
        <v>0</v>
      </c>
      <c r="L1877" s="27"/>
      <c r="M1877" s="27">
        <v>0</v>
      </c>
      <c r="N1877" s="27">
        <v>0</v>
      </c>
      <c r="O1877" s="27"/>
      <c r="P1877" s="37">
        <v>0</v>
      </c>
      <c r="Q1877" s="27"/>
      <c r="R1877" s="37"/>
      <c r="S1877" s="38"/>
      <c r="V1877" s="30"/>
    </row>
    <row r="1878" spans="2:22" ht="15">
      <c r="B1878" s="46" t="s">
        <v>3623</v>
      </c>
      <c r="C1878" s="10">
        <v>10000</v>
      </c>
      <c r="D1878" s="33" t="s">
        <v>3624</v>
      </c>
      <c r="E1878" s="33"/>
      <c r="F1878" s="33"/>
      <c r="G1878" s="88">
        <v>0</v>
      </c>
      <c r="H1878" s="88">
        <v>0</v>
      </c>
      <c r="I1878" s="88">
        <v>0</v>
      </c>
      <c r="J1878" s="88">
        <v>0</v>
      </c>
      <c r="K1878" s="27">
        <v>0</v>
      </c>
      <c r="L1878" s="27">
        <v>4529</v>
      </c>
      <c r="M1878" s="27">
        <v>0</v>
      </c>
      <c r="N1878" s="27">
        <v>0</v>
      </c>
      <c r="O1878" s="27">
        <v>0</v>
      </c>
      <c r="P1878" s="27">
        <v>0</v>
      </c>
      <c r="Q1878" s="27">
        <v>0</v>
      </c>
      <c r="R1878" s="27">
        <v>10</v>
      </c>
      <c r="S1878" s="27">
        <v>0</v>
      </c>
      <c r="V1878" s="30"/>
    </row>
    <row r="1879" spans="2:22" ht="15">
      <c r="B1879" s="46" t="s">
        <v>3625</v>
      </c>
      <c r="C1879" s="10">
        <v>20000</v>
      </c>
      <c r="D1879" s="33" t="s">
        <v>3626</v>
      </c>
      <c r="E1879" s="33"/>
      <c r="F1879" s="33"/>
      <c r="G1879" s="88">
        <v>79988982</v>
      </c>
      <c r="H1879" s="88">
        <v>0</v>
      </c>
      <c r="I1879" s="88">
        <v>0</v>
      </c>
      <c r="J1879" s="88">
        <v>2049325</v>
      </c>
      <c r="K1879" s="27">
        <v>3537895</v>
      </c>
      <c r="L1879" s="27">
        <v>7550</v>
      </c>
      <c r="M1879" s="27">
        <v>0</v>
      </c>
      <c r="N1879" s="27">
        <v>0</v>
      </c>
      <c r="O1879" s="27">
        <v>0</v>
      </c>
      <c r="P1879" s="27">
        <v>0</v>
      </c>
      <c r="Q1879" s="27">
        <v>0</v>
      </c>
      <c r="R1879" s="27">
        <v>515322</v>
      </c>
      <c r="S1879" s="27">
        <v>0</v>
      </c>
      <c r="V1879" s="30"/>
    </row>
    <row r="1880" spans="2:22" ht="15">
      <c r="B1880" s="46" t="s">
        <v>3627</v>
      </c>
      <c r="C1880" s="10">
        <v>30000</v>
      </c>
      <c r="D1880" s="33" t="s">
        <v>3628</v>
      </c>
      <c r="E1880" s="33"/>
      <c r="F1880" s="33"/>
      <c r="G1880" s="88">
        <v>0</v>
      </c>
      <c r="H1880" s="88">
        <v>0</v>
      </c>
      <c r="I1880" s="88">
        <v>0</v>
      </c>
      <c r="J1880" s="88">
        <v>0</v>
      </c>
      <c r="K1880" s="27">
        <v>0</v>
      </c>
      <c r="L1880" s="27">
        <v>659</v>
      </c>
      <c r="M1880" s="27">
        <v>0</v>
      </c>
      <c r="N1880" s="27">
        <v>0</v>
      </c>
      <c r="O1880" s="27">
        <v>0</v>
      </c>
      <c r="P1880" s="27">
        <v>0</v>
      </c>
      <c r="Q1880" s="27">
        <v>0</v>
      </c>
      <c r="R1880" s="27">
        <v>188703</v>
      </c>
      <c r="S1880" s="27">
        <v>0</v>
      </c>
      <c r="V1880" s="30"/>
    </row>
    <row r="1881" spans="2:22" ht="15">
      <c r="B1881" s="46" t="s">
        <v>3629</v>
      </c>
      <c r="C1881" s="10">
        <v>40000</v>
      </c>
      <c r="D1881" s="33" t="s">
        <v>3630</v>
      </c>
      <c r="E1881" s="33"/>
      <c r="F1881" s="33"/>
      <c r="G1881" s="88">
        <v>53400086</v>
      </c>
      <c r="H1881" s="88">
        <v>0</v>
      </c>
      <c r="I1881" s="88">
        <v>0</v>
      </c>
      <c r="J1881" s="88">
        <v>584177</v>
      </c>
      <c r="K1881" s="27">
        <v>609658</v>
      </c>
      <c r="L1881" s="27">
        <v>1571</v>
      </c>
      <c r="M1881" s="27">
        <v>0</v>
      </c>
      <c r="N1881" s="27">
        <v>0</v>
      </c>
      <c r="O1881" s="27">
        <v>0</v>
      </c>
      <c r="P1881" s="27">
        <v>0</v>
      </c>
      <c r="Q1881" s="27">
        <v>0</v>
      </c>
      <c r="R1881" s="27">
        <v>15264713</v>
      </c>
      <c r="S1881" s="27">
        <v>0</v>
      </c>
      <c r="V1881" s="30"/>
    </row>
    <row r="1882" spans="2:22" ht="15">
      <c r="B1882" s="46" t="s">
        <v>3631</v>
      </c>
      <c r="C1882" s="10">
        <v>50000</v>
      </c>
      <c r="D1882" s="33" t="s">
        <v>3632</v>
      </c>
      <c r="E1882" s="33"/>
      <c r="F1882" s="33"/>
      <c r="G1882" s="88">
        <v>68310</v>
      </c>
      <c r="H1882" s="88">
        <v>0</v>
      </c>
      <c r="I1882" s="88">
        <v>0</v>
      </c>
      <c r="J1882" s="88">
        <v>0</v>
      </c>
      <c r="K1882" s="27">
        <v>0</v>
      </c>
      <c r="L1882" s="27">
        <v>4500</v>
      </c>
      <c r="M1882" s="27">
        <v>0</v>
      </c>
      <c r="N1882" s="27">
        <v>0</v>
      </c>
      <c r="O1882" s="27">
        <v>0</v>
      </c>
      <c r="P1882" s="27">
        <v>0</v>
      </c>
      <c r="Q1882" s="27">
        <v>31439096</v>
      </c>
      <c r="R1882" s="27">
        <v>1455138</v>
      </c>
      <c r="S1882" s="27">
        <v>0</v>
      </c>
      <c r="V1882" s="30"/>
    </row>
    <row r="1883" spans="2:22" ht="15">
      <c r="B1883" s="46" t="s">
        <v>3633</v>
      </c>
      <c r="C1883" s="10">
        <v>60000</v>
      </c>
      <c r="D1883" s="33" t="s">
        <v>3634</v>
      </c>
      <c r="E1883" s="33"/>
      <c r="F1883" s="33"/>
      <c r="G1883" s="88">
        <v>28271819</v>
      </c>
      <c r="H1883" s="88">
        <v>0</v>
      </c>
      <c r="I1883" s="88">
        <v>0</v>
      </c>
      <c r="J1883" s="88">
        <v>960894</v>
      </c>
      <c r="K1883" s="27">
        <v>0</v>
      </c>
      <c r="L1883" s="27">
        <v>24353</v>
      </c>
      <c r="M1883" s="27">
        <v>0</v>
      </c>
      <c r="N1883" s="27">
        <v>0</v>
      </c>
      <c r="O1883" s="27">
        <v>0</v>
      </c>
      <c r="P1883" s="27">
        <v>0</v>
      </c>
      <c r="Q1883" s="27">
        <v>0</v>
      </c>
      <c r="R1883" s="27">
        <v>6481161</v>
      </c>
      <c r="S1883" s="27">
        <v>0</v>
      </c>
      <c r="V1883" s="30"/>
    </row>
    <row r="1884" spans="2:22" ht="15">
      <c r="B1884" s="46" t="s">
        <v>3635</v>
      </c>
      <c r="C1884" s="10">
        <v>70000</v>
      </c>
      <c r="D1884" s="33" t="s">
        <v>3636</v>
      </c>
      <c r="E1884" s="33"/>
      <c r="F1884" s="33"/>
      <c r="G1884" s="88">
        <v>418</v>
      </c>
      <c r="H1884" s="88">
        <v>0</v>
      </c>
      <c r="I1884" s="88">
        <v>0</v>
      </c>
      <c r="J1884" s="88">
        <v>0</v>
      </c>
      <c r="K1884" s="27">
        <v>1705597</v>
      </c>
      <c r="L1884" s="27">
        <v>0</v>
      </c>
      <c r="M1884" s="27">
        <v>0</v>
      </c>
      <c r="N1884" s="27">
        <v>0</v>
      </c>
      <c r="O1884" s="27">
        <v>0</v>
      </c>
      <c r="P1884" s="27">
        <v>174948229</v>
      </c>
      <c r="Q1884" s="27">
        <v>0</v>
      </c>
      <c r="R1884" s="27">
        <v>0</v>
      </c>
      <c r="S1884" s="27">
        <v>0</v>
      </c>
      <c r="V1884" s="30"/>
    </row>
    <row r="1885" spans="2:22" ht="15">
      <c r="B1885" s="46" t="s">
        <v>3637</v>
      </c>
      <c r="C1885" s="10">
        <v>80000</v>
      </c>
      <c r="D1885" s="33" t="s">
        <v>3638</v>
      </c>
      <c r="E1885" s="33"/>
      <c r="F1885" s="33"/>
      <c r="G1885" s="88">
        <v>14651261</v>
      </c>
      <c r="H1885" s="88">
        <v>0</v>
      </c>
      <c r="I1885" s="88">
        <v>445165665</v>
      </c>
      <c r="J1885" s="88">
        <v>1181703</v>
      </c>
      <c r="K1885" s="27">
        <v>0</v>
      </c>
      <c r="L1885" s="27">
        <v>9531</v>
      </c>
      <c r="M1885" s="27">
        <v>0</v>
      </c>
      <c r="N1885" s="27">
        <v>0</v>
      </c>
      <c r="O1885" s="27">
        <v>0</v>
      </c>
      <c r="P1885" s="27">
        <v>0</v>
      </c>
      <c r="Q1885" s="27">
        <v>0</v>
      </c>
      <c r="R1885" s="27">
        <v>3790877</v>
      </c>
      <c r="S1885" s="27">
        <v>0</v>
      </c>
      <c r="V1885" s="30"/>
    </row>
    <row r="1886" spans="2:22" ht="15">
      <c r="B1886" s="46" t="s">
        <v>3639</v>
      </c>
      <c r="C1886" s="10">
        <v>90000</v>
      </c>
      <c r="D1886" s="33" t="s">
        <v>3640</v>
      </c>
      <c r="E1886" s="33"/>
      <c r="F1886" s="33"/>
      <c r="G1886" s="88">
        <v>379183</v>
      </c>
      <c r="H1886" s="88">
        <v>0</v>
      </c>
      <c r="I1886" s="88">
        <v>0</v>
      </c>
      <c r="J1886" s="88">
        <v>12229301</v>
      </c>
      <c r="K1886" s="27">
        <v>0</v>
      </c>
      <c r="L1886" s="27">
        <v>352</v>
      </c>
      <c r="M1886" s="27">
        <v>0</v>
      </c>
      <c r="N1886" s="27">
        <v>0</v>
      </c>
      <c r="O1886" s="27">
        <v>0</v>
      </c>
      <c r="P1886" s="27">
        <v>0</v>
      </c>
      <c r="Q1886" s="27">
        <v>21648097</v>
      </c>
      <c r="R1886" s="27">
        <v>943965</v>
      </c>
      <c r="S1886" s="27">
        <v>0</v>
      </c>
      <c r="V1886" s="30"/>
    </row>
    <row r="1887" spans="2:22" ht="15">
      <c r="B1887" s="46" t="s">
        <v>3641</v>
      </c>
      <c r="C1887" s="10">
        <v>100000</v>
      </c>
      <c r="D1887" s="33" t="s">
        <v>3642</v>
      </c>
      <c r="E1887" s="33"/>
      <c r="F1887" s="33"/>
      <c r="G1887" s="88">
        <v>23094</v>
      </c>
      <c r="H1887" s="88">
        <v>0</v>
      </c>
      <c r="I1887" s="88">
        <v>0</v>
      </c>
      <c r="J1887" s="88">
        <v>0</v>
      </c>
      <c r="K1887" s="27">
        <v>0</v>
      </c>
      <c r="L1887" s="27">
        <v>10175</v>
      </c>
      <c r="M1887" s="27">
        <v>0</v>
      </c>
      <c r="N1887" s="27">
        <v>0</v>
      </c>
      <c r="O1887" s="27">
        <v>0</v>
      </c>
      <c r="P1887" s="27">
        <v>0</v>
      </c>
      <c r="Q1887" s="27">
        <v>0</v>
      </c>
      <c r="R1887" s="27">
        <v>260090</v>
      </c>
      <c r="S1887" s="27">
        <v>0</v>
      </c>
      <c r="V1887" s="30"/>
    </row>
    <row r="1888" spans="2:22" ht="15">
      <c r="B1888" s="46" t="s">
        <v>3643</v>
      </c>
      <c r="C1888" s="10">
        <v>110000</v>
      </c>
      <c r="D1888" s="33" t="s">
        <v>3644</v>
      </c>
      <c r="E1888" s="33"/>
      <c r="F1888" s="33"/>
      <c r="G1888" s="88">
        <v>27967522</v>
      </c>
      <c r="H1888" s="88">
        <v>0</v>
      </c>
      <c r="I1888" s="88">
        <v>0</v>
      </c>
      <c r="J1888" s="88">
        <v>0</v>
      </c>
      <c r="K1888" s="27">
        <v>2029126</v>
      </c>
      <c r="L1888" s="27">
        <v>846</v>
      </c>
      <c r="M1888" s="27">
        <v>0</v>
      </c>
      <c r="N1888" s="27">
        <v>0</v>
      </c>
      <c r="O1888" s="27">
        <v>0</v>
      </c>
      <c r="P1888" s="27">
        <v>0</v>
      </c>
      <c r="Q1888" s="27">
        <v>22900967</v>
      </c>
      <c r="R1888" s="27">
        <v>9895254</v>
      </c>
      <c r="S1888" s="27">
        <v>0</v>
      </c>
      <c r="V1888" s="30"/>
    </row>
    <row r="1889" spans="2:22" ht="15">
      <c r="B1889" s="46" t="s">
        <v>3645</v>
      </c>
      <c r="C1889" s="10">
        <v>120000</v>
      </c>
      <c r="D1889" s="33" t="s">
        <v>3646</v>
      </c>
      <c r="E1889" s="33"/>
      <c r="F1889" s="33"/>
      <c r="G1889" s="88">
        <v>1757863</v>
      </c>
      <c r="H1889" s="88">
        <v>0</v>
      </c>
      <c r="I1889" s="88">
        <v>0</v>
      </c>
      <c r="J1889" s="88">
        <v>2479130</v>
      </c>
      <c r="K1889" s="27">
        <v>0</v>
      </c>
      <c r="L1889" s="27">
        <v>15440</v>
      </c>
      <c r="M1889" s="27">
        <v>0</v>
      </c>
      <c r="N1889" s="27">
        <v>0</v>
      </c>
      <c r="O1889" s="27">
        <v>0</v>
      </c>
      <c r="P1889" s="27">
        <v>0</v>
      </c>
      <c r="Q1889" s="27">
        <v>0</v>
      </c>
      <c r="R1889" s="27">
        <v>1183726</v>
      </c>
      <c r="S1889" s="27">
        <v>0</v>
      </c>
      <c r="V1889" s="30"/>
    </row>
    <row r="1890" spans="2:22" ht="15">
      <c r="B1890" s="46" t="s">
        <v>3647</v>
      </c>
      <c r="C1890" s="10">
        <v>130000</v>
      </c>
      <c r="D1890" s="33" t="s">
        <v>3648</v>
      </c>
      <c r="E1890" s="33"/>
      <c r="F1890" s="33"/>
      <c r="G1890" s="88">
        <v>24219499</v>
      </c>
      <c r="H1890" s="88">
        <v>0</v>
      </c>
      <c r="I1890" s="88">
        <v>0</v>
      </c>
      <c r="J1890" s="88">
        <v>0</v>
      </c>
      <c r="K1890" s="27">
        <v>1227168</v>
      </c>
      <c r="L1890" s="27">
        <v>6680</v>
      </c>
      <c r="M1890" s="27">
        <v>0</v>
      </c>
      <c r="N1890" s="27">
        <v>0</v>
      </c>
      <c r="O1890" s="27">
        <v>0</v>
      </c>
      <c r="P1890" s="27">
        <v>0</v>
      </c>
      <c r="Q1890" s="27">
        <v>0</v>
      </c>
      <c r="R1890" s="27">
        <v>4797652</v>
      </c>
      <c r="S1890" s="27">
        <v>0</v>
      </c>
      <c r="V1890" s="30"/>
    </row>
    <row r="1891" spans="2:22" ht="15">
      <c r="B1891" s="46" t="s">
        <v>3649</v>
      </c>
      <c r="C1891" s="10">
        <v>140000</v>
      </c>
      <c r="D1891" s="33" t="s">
        <v>3650</v>
      </c>
      <c r="E1891" s="33"/>
      <c r="F1891" s="33"/>
      <c r="G1891" s="88">
        <v>151</v>
      </c>
      <c r="H1891" s="88">
        <v>0</v>
      </c>
      <c r="I1891" s="88">
        <v>0</v>
      </c>
      <c r="J1891" s="88">
        <v>0</v>
      </c>
      <c r="K1891" s="27">
        <v>0</v>
      </c>
      <c r="L1891" s="27">
        <v>4700</v>
      </c>
      <c r="M1891" s="27">
        <v>0</v>
      </c>
      <c r="N1891" s="27">
        <v>0</v>
      </c>
      <c r="O1891" s="27">
        <v>0</v>
      </c>
      <c r="P1891" s="27">
        <v>0</v>
      </c>
      <c r="Q1891" s="27">
        <v>0</v>
      </c>
      <c r="R1891" s="27">
        <v>0</v>
      </c>
      <c r="S1891" s="27">
        <v>0</v>
      </c>
      <c r="V1891" s="30"/>
    </row>
    <row r="1892" spans="2:22" ht="15">
      <c r="B1892" s="49" t="s">
        <v>3651</v>
      </c>
      <c r="C1892" s="10">
        <v>150000</v>
      </c>
      <c r="D1892" s="33" t="s">
        <v>3652</v>
      </c>
      <c r="E1892" s="33"/>
      <c r="F1892" s="33"/>
      <c r="G1892" s="88">
        <v>7397756</v>
      </c>
      <c r="H1892" s="88">
        <v>0</v>
      </c>
      <c r="I1892" s="88">
        <v>0</v>
      </c>
      <c r="J1892" s="88">
        <v>6775303</v>
      </c>
      <c r="K1892" s="27">
        <v>3556969</v>
      </c>
      <c r="L1892" s="27">
        <v>0</v>
      </c>
      <c r="M1892" s="27">
        <v>0</v>
      </c>
      <c r="N1892" s="27">
        <v>0</v>
      </c>
      <c r="O1892" s="27">
        <v>0</v>
      </c>
      <c r="P1892" s="27">
        <v>0</v>
      </c>
      <c r="Q1892" s="27">
        <v>22641066</v>
      </c>
      <c r="R1892" s="27">
        <v>3862334</v>
      </c>
      <c r="S1892" s="27">
        <v>0</v>
      </c>
      <c r="V1892" s="30"/>
    </row>
    <row r="1893" spans="2:22" ht="15">
      <c r="B1893" s="50" t="s">
        <v>3653</v>
      </c>
      <c r="C1893" s="10">
        <v>150100</v>
      </c>
      <c r="D1893" s="33" t="s">
        <v>3654</v>
      </c>
      <c r="E1893" s="33"/>
      <c r="F1893" s="33"/>
      <c r="G1893" s="88">
        <v>879982</v>
      </c>
      <c r="H1893" s="88">
        <v>0</v>
      </c>
      <c r="I1893" s="88">
        <v>0</v>
      </c>
      <c r="J1893" s="88">
        <v>1025213</v>
      </c>
      <c r="K1893" s="27">
        <v>1624</v>
      </c>
      <c r="L1893" s="27">
        <v>1912</v>
      </c>
      <c r="M1893" s="27">
        <v>0</v>
      </c>
      <c r="N1893" s="27">
        <v>0</v>
      </c>
      <c r="O1893" s="27">
        <v>0</v>
      </c>
      <c r="P1893" s="27">
        <v>0</v>
      </c>
      <c r="Q1893" s="27">
        <v>0</v>
      </c>
      <c r="R1893" s="27">
        <v>436171</v>
      </c>
      <c r="S1893" s="27">
        <v>0</v>
      </c>
      <c r="V1893" s="30"/>
    </row>
    <row r="1894" spans="2:22" ht="15">
      <c r="B1894" s="46" t="s">
        <v>3655</v>
      </c>
      <c r="C1894" s="10">
        <v>160000</v>
      </c>
      <c r="D1894" s="33" t="s">
        <v>3656</v>
      </c>
      <c r="E1894" s="33"/>
      <c r="F1894" s="33"/>
      <c r="G1894" s="88">
        <v>0</v>
      </c>
      <c r="H1894" s="88">
        <v>179136459</v>
      </c>
      <c r="I1894" s="88">
        <v>0</v>
      </c>
      <c r="J1894" s="88">
        <v>0</v>
      </c>
      <c r="K1894" s="27">
        <v>0</v>
      </c>
      <c r="L1894" s="27">
        <v>127651</v>
      </c>
      <c r="M1894" s="27">
        <v>0</v>
      </c>
      <c r="N1894" s="27">
        <v>0</v>
      </c>
      <c r="O1894" s="27">
        <v>0</v>
      </c>
      <c r="P1894" s="27">
        <v>0</v>
      </c>
      <c r="Q1894" s="27">
        <v>0</v>
      </c>
      <c r="R1894" s="27">
        <v>0</v>
      </c>
      <c r="S1894" s="27">
        <v>0</v>
      </c>
      <c r="V1894" s="30"/>
    </row>
    <row r="1895" spans="2:22" ht="15">
      <c r="B1895" s="46" t="s">
        <v>3657</v>
      </c>
      <c r="C1895" s="10">
        <v>170000</v>
      </c>
      <c r="D1895" s="33" t="s">
        <v>3658</v>
      </c>
      <c r="E1895" s="33"/>
      <c r="F1895" s="33"/>
      <c r="G1895" s="88">
        <v>118821</v>
      </c>
      <c r="H1895" s="88">
        <v>0</v>
      </c>
      <c r="I1895" s="88">
        <v>0</v>
      </c>
      <c r="J1895" s="88">
        <v>0</v>
      </c>
      <c r="K1895" s="27">
        <v>0</v>
      </c>
      <c r="L1895" s="27">
        <v>47155</v>
      </c>
      <c r="M1895" s="27">
        <v>0</v>
      </c>
      <c r="N1895" s="27">
        <v>0</v>
      </c>
      <c r="O1895" s="27">
        <v>0</v>
      </c>
      <c r="P1895" s="27">
        <v>0</v>
      </c>
      <c r="Q1895" s="27">
        <v>0</v>
      </c>
      <c r="R1895" s="27">
        <v>0</v>
      </c>
      <c r="S1895" s="27">
        <v>0</v>
      </c>
      <c r="V1895" s="30"/>
    </row>
    <row r="1896" spans="2:22" ht="15">
      <c r="B1896" s="46" t="s">
        <v>3659</v>
      </c>
      <c r="C1896" s="10">
        <v>180000</v>
      </c>
      <c r="D1896" s="33" t="s">
        <v>3660</v>
      </c>
      <c r="E1896" s="33"/>
      <c r="F1896" s="33"/>
      <c r="G1896" s="88">
        <v>34223720</v>
      </c>
      <c r="H1896" s="88">
        <v>0</v>
      </c>
      <c r="I1896" s="88">
        <v>0</v>
      </c>
      <c r="J1896" s="88">
        <v>0</v>
      </c>
      <c r="K1896" s="27">
        <v>635912</v>
      </c>
      <c r="L1896" s="27">
        <v>66</v>
      </c>
      <c r="M1896" s="27">
        <v>0</v>
      </c>
      <c r="N1896" s="27">
        <v>0</v>
      </c>
      <c r="O1896" s="27">
        <v>0</v>
      </c>
      <c r="P1896" s="27">
        <v>0</v>
      </c>
      <c r="Q1896" s="27">
        <v>0</v>
      </c>
      <c r="R1896" s="27">
        <v>8248416</v>
      </c>
      <c r="S1896" s="27">
        <v>0</v>
      </c>
      <c r="V1896" s="30"/>
    </row>
    <row r="1897" spans="2:22" ht="15">
      <c r="B1897" s="46" t="s">
        <v>3661</v>
      </c>
      <c r="C1897" s="10">
        <v>190000</v>
      </c>
      <c r="D1897" s="33" t="s">
        <v>3662</v>
      </c>
      <c r="E1897" s="33"/>
      <c r="F1897" s="33"/>
      <c r="G1897" s="88">
        <v>3175663</v>
      </c>
      <c r="H1897" s="88">
        <v>0</v>
      </c>
      <c r="I1897" s="88">
        <v>0</v>
      </c>
      <c r="J1897" s="88">
        <v>6085122</v>
      </c>
      <c r="K1897" s="27">
        <v>0</v>
      </c>
      <c r="L1897" s="27">
        <v>4752</v>
      </c>
      <c r="M1897" s="27">
        <v>0</v>
      </c>
      <c r="N1897" s="27">
        <v>0</v>
      </c>
      <c r="O1897" s="27">
        <v>0</v>
      </c>
      <c r="P1897" s="27">
        <v>0</v>
      </c>
      <c r="Q1897" s="27">
        <v>0</v>
      </c>
      <c r="R1897" s="27">
        <v>3952314</v>
      </c>
      <c r="S1897" s="27">
        <v>0</v>
      </c>
      <c r="V1897" s="30"/>
    </row>
    <row r="1898" spans="2:22" ht="15">
      <c r="B1898" s="46" t="s">
        <v>3663</v>
      </c>
      <c r="C1898" s="10">
        <v>200000</v>
      </c>
      <c r="D1898" s="33" t="s">
        <v>3664</v>
      </c>
      <c r="E1898" s="33"/>
      <c r="F1898" s="33"/>
      <c r="G1898" s="88">
        <v>794254</v>
      </c>
      <c r="H1898" s="88">
        <v>123001505</v>
      </c>
      <c r="I1898" s="88">
        <v>0</v>
      </c>
      <c r="J1898" s="88">
        <v>185063</v>
      </c>
      <c r="K1898" s="27">
        <v>366898</v>
      </c>
      <c r="L1898" s="27">
        <v>10521</v>
      </c>
      <c r="M1898" s="27">
        <v>0</v>
      </c>
      <c r="N1898" s="27">
        <v>0</v>
      </c>
      <c r="O1898" s="27">
        <v>0</v>
      </c>
      <c r="P1898" s="27">
        <v>0</v>
      </c>
      <c r="Q1898" s="27">
        <v>0</v>
      </c>
      <c r="R1898" s="27">
        <v>40052</v>
      </c>
      <c r="S1898" s="27">
        <v>0</v>
      </c>
      <c r="V1898" s="30"/>
    </row>
    <row r="1899" spans="2:22" ht="15">
      <c r="B1899" s="46" t="s">
        <v>3665</v>
      </c>
      <c r="C1899" s="10">
        <v>210000</v>
      </c>
      <c r="D1899" s="33" t="s">
        <v>3666</v>
      </c>
      <c r="E1899" s="33"/>
      <c r="F1899" s="33"/>
      <c r="G1899" s="88">
        <v>25771689</v>
      </c>
      <c r="H1899" s="88">
        <v>0</v>
      </c>
      <c r="I1899" s="88">
        <v>0</v>
      </c>
      <c r="J1899" s="88">
        <v>1426119</v>
      </c>
      <c r="K1899" s="27">
        <v>0</v>
      </c>
      <c r="L1899" s="27">
        <v>918</v>
      </c>
      <c r="M1899" s="27">
        <v>0</v>
      </c>
      <c r="N1899" s="27">
        <v>0</v>
      </c>
      <c r="O1899" s="27">
        <v>0</v>
      </c>
      <c r="P1899" s="27">
        <v>0</v>
      </c>
      <c r="Q1899" s="27">
        <v>0</v>
      </c>
      <c r="R1899" s="27">
        <v>8018551</v>
      </c>
      <c r="S1899" s="27">
        <v>0</v>
      </c>
      <c r="V1899" s="30"/>
    </row>
    <row r="1900" spans="2:22" ht="15">
      <c r="B1900" s="46" t="s">
        <v>3667</v>
      </c>
      <c r="C1900" s="10">
        <v>220000</v>
      </c>
      <c r="D1900" s="33" t="s">
        <v>3668</v>
      </c>
      <c r="E1900" s="33"/>
      <c r="F1900" s="33"/>
      <c r="G1900" s="88">
        <v>170068</v>
      </c>
      <c r="H1900" s="88">
        <v>0</v>
      </c>
      <c r="I1900" s="88">
        <v>0</v>
      </c>
      <c r="J1900" s="88">
        <v>428</v>
      </c>
      <c r="K1900" s="27">
        <v>0</v>
      </c>
      <c r="L1900" s="27">
        <v>8917</v>
      </c>
      <c r="M1900" s="27">
        <v>0</v>
      </c>
      <c r="N1900" s="27">
        <v>0</v>
      </c>
      <c r="O1900" s="27">
        <v>0</v>
      </c>
      <c r="P1900" s="27">
        <v>0</v>
      </c>
      <c r="Q1900" s="27">
        <v>0</v>
      </c>
      <c r="R1900" s="27">
        <v>21090</v>
      </c>
      <c r="S1900" s="27">
        <v>48234713</v>
      </c>
      <c r="V1900" s="30"/>
    </row>
    <row r="1901" spans="2:22" ht="15">
      <c r="B1901" s="46" t="s">
        <v>3669</v>
      </c>
      <c r="C1901" s="10">
        <v>230000</v>
      </c>
      <c r="D1901" s="33" t="s">
        <v>3670</v>
      </c>
      <c r="E1901" s="33"/>
      <c r="F1901" s="33"/>
      <c r="G1901" s="88">
        <v>33058151</v>
      </c>
      <c r="H1901" s="88">
        <v>0</v>
      </c>
      <c r="I1901" s="88">
        <v>0</v>
      </c>
      <c r="J1901" s="88">
        <v>102660</v>
      </c>
      <c r="K1901" s="27">
        <v>204</v>
      </c>
      <c r="L1901" s="27">
        <v>323</v>
      </c>
      <c r="M1901" s="27">
        <v>0</v>
      </c>
      <c r="N1901" s="27">
        <v>0</v>
      </c>
      <c r="O1901" s="27">
        <v>0</v>
      </c>
      <c r="P1901" s="27">
        <v>0</v>
      </c>
      <c r="Q1901" s="27">
        <v>0</v>
      </c>
      <c r="R1901" s="27">
        <v>8268656</v>
      </c>
      <c r="S1901" s="27">
        <v>0</v>
      </c>
      <c r="V1901" s="30"/>
    </row>
    <row r="1902" spans="2:22" ht="15">
      <c r="B1902" s="46" t="s">
        <v>3671</v>
      </c>
      <c r="C1902" s="10">
        <v>240000</v>
      </c>
      <c r="D1902" s="33" t="s">
        <v>3672</v>
      </c>
      <c r="E1902" s="33"/>
      <c r="F1902" s="33"/>
      <c r="G1902" s="88">
        <v>0</v>
      </c>
      <c r="H1902" s="88">
        <v>34763320</v>
      </c>
      <c r="I1902" s="88">
        <v>0</v>
      </c>
      <c r="J1902" s="88">
        <v>0</v>
      </c>
      <c r="K1902" s="27">
        <v>394</v>
      </c>
      <c r="L1902" s="27">
        <v>119</v>
      </c>
      <c r="M1902" s="27">
        <v>0</v>
      </c>
      <c r="N1902" s="27">
        <v>0</v>
      </c>
      <c r="O1902" s="27">
        <v>0</v>
      </c>
      <c r="P1902" s="27">
        <v>0</v>
      </c>
      <c r="Q1902" s="27">
        <v>0</v>
      </c>
      <c r="R1902" s="27">
        <v>0</v>
      </c>
      <c r="S1902" s="27">
        <v>0</v>
      </c>
      <c r="V1902" s="30"/>
    </row>
    <row r="1903" spans="2:22" ht="15">
      <c r="B1903" s="46" t="s">
        <v>3673</v>
      </c>
      <c r="C1903" s="10">
        <v>250000</v>
      </c>
      <c r="D1903" s="33" t="s">
        <v>3674</v>
      </c>
      <c r="E1903" s="33"/>
      <c r="F1903" s="33"/>
      <c r="G1903" s="88">
        <v>0</v>
      </c>
      <c r="H1903" s="88">
        <v>44322796</v>
      </c>
      <c r="I1903" s="88">
        <v>0</v>
      </c>
      <c r="J1903" s="88">
        <v>0</v>
      </c>
      <c r="K1903" s="27">
        <v>0</v>
      </c>
      <c r="L1903" s="27">
        <v>87430</v>
      </c>
      <c r="M1903" s="27">
        <v>0</v>
      </c>
      <c r="N1903" s="27">
        <v>0</v>
      </c>
      <c r="O1903" s="27">
        <v>0</v>
      </c>
      <c r="P1903" s="27">
        <v>0</v>
      </c>
      <c r="Q1903" s="27">
        <v>9094821</v>
      </c>
      <c r="R1903" s="27">
        <v>0</v>
      </c>
      <c r="S1903" s="27">
        <v>0</v>
      </c>
      <c r="V1903" s="30"/>
    </row>
    <row r="1904" spans="2:22" ht="15">
      <c r="B1904" s="46"/>
      <c r="C1904" s="47"/>
      <c r="D1904" s="33"/>
      <c r="E1904" s="33"/>
      <c r="F1904" s="33"/>
      <c r="G1904" s="88"/>
      <c r="H1904" s="88"/>
      <c r="I1904" s="88"/>
      <c r="J1904" s="88"/>
      <c r="K1904" s="27"/>
      <c r="L1904" s="27"/>
      <c r="M1904" s="27"/>
      <c r="N1904" s="27"/>
      <c r="O1904" s="27"/>
      <c r="P1904" s="27"/>
      <c r="Q1904" s="27"/>
      <c r="R1904" s="27"/>
      <c r="S1904" s="27"/>
      <c r="V1904" s="30"/>
    </row>
    <row r="1905" spans="2:22" ht="15">
      <c r="B1905" s="46"/>
      <c r="C1905" s="47"/>
      <c r="D1905" s="51" t="s">
        <v>3675</v>
      </c>
      <c r="E1905" s="52"/>
      <c r="G1905" s="91"/>
      <c r="H1905" s="91"/>
      <c r="I1905" s="91"/>
      <c r="J1905" s="91"/>
      <c r="K1905" s="53"/>
      <c r="L1905" s="53"/>
      <c r="M1905" s="53"/>
      <c r="N1905" s="53"/>
      <c r="O1905" s="53"/>
      <c r="P1905" s="53"/>
      <c r="Q1905" s="27"/>
      <c r="R1905" s="53"/>
      <c r="S1905" s="53"/>
      <c r="V1905" s="30"/>
    </row>
    <row r="1906" spans="1:22" ht="15">
      <c r="A1906" s="54"/>
      <c r="B1906" s="46"/>
      <c r="C1906" s="47"/>
      <c r="D1906" s="55" t="s">
        <v>3676</v>
      </c>
      <c r="E1906" s="56"/>
      <c r="F1906" s="56"/>
      <c r="G1906" s="88">
        <v>2887</v>
      </c>
      <c r="H1906" s="88">
        <v>0</v>
      </c>
      <c r="I1906" s="88">
        <v>0</v>
      </c>
      <c r="J1906" s="88">
        <v>0</v>
      </c>
      <c r="K1906" s="27">
        <v>0</v>
      </c>
      <c r="L1906" s="27">
        <v>1272</v>
      </c>
      <c r="M1906" s="27">
        <v>0</v>
      </c>
      <c r="N1906" s="27">
        <v>0</v>
      </c>
      <c r="O1906" s="27">
        <v>0</v>
      </c>
      <c r="P1906" s="27">
        <v>0</v>
      </c>
      <c r="Q1906" s="27">
        <v>0</v>
      </c>
      <c r="R1906" s="27">
        <v>43348.33</v>
      </c>
      <c r="S1906" s="27">
        <v>0</v>
      </c>
      <c r="V1906" s="30"/>
    </row>
    <row r="1907" spans="1:22" ht="15">
      <c r="A1907" s="54"/>
      <c r="B1907" s="46"/>
      <c r="C1907" s="47"/>
      <c r="D1907" s="55" t="s">
        <v>3677</v>
      </c>
      <c r="E1907" s="56"/>
      <c r="F1907" s="56"/>
      <c r="G1907" s="88">
        <v>27499.5</v>
      </c>
      <c r="H1907" s="88">
        <v>0</v>
      </c>
      <c r="I1907" s="88">
        <v>0</v>
      </c>
      <c r="J1907" s="88">
        <v>36615</v>
      </c>
      <c r="K1907" s="27">
        <v>58</v>
      </c>
      <c r="L1907" s="27">
        <v>0</v>
      </c>
      <c r="M1907" s="27">
        <v>0</v>
      </c>
      <c r="N1907" s="27">
        <v>0</v>
      </c>
      <c r="O1907" s="27">
        <v>0</v>
      </c>
      <c r="P1907" s="27">
        <v>0</v>
      </c>
      <c r="Q1907" s="27">
        <v>0</v>
      </c>
      <c r="R1907" s="27">
        <v>20770.05</v>
      </c>
      <c r="S1907" s="27">
        <v>0</v>
      </c>
      <c r="V1907" s="30"/>
    </row>
    <row r="1908" spans="1:22" ht="15">
      <c r="A1908" s="54"/>
      <c r="B1908" s="46"/>
      <c r="C1908" s="47"/>
      <c r="D1908" s="55" t="s">
        <v>3678</v>
      </c>
      <c r="E1908" s="56"/>
      <c r="G1908" s="88">
        <v>29705</v>
      </c>
      <c r="H1908" s="88">
        <v>0</v>
      </c>
      <c r="I1908" s="88">
        <v>0</v>
      </c>
      <c r="J1908" s="88">
        <v>0</v>
      </c>
      <c r="K1908" s="27">
        <v>0</v>
      </c>
      <c r="L1908" s="27">
        <v>11789</v>
      </c>
      <c r="M1908" s="27">
        <v>0</v>
      </c>
      <c r="N1908" s="27">
        <v>0</v>
      </c>
      <c r="O1908" s="27">
        <v>0</v>
      </c>
      <c r="P1908" s="27">
        <v>0</v>
      </c>
      <c r="Q1908" s="27">
        <v>0</v>
      </c>
      <c r="R1908" s="27">
        <v>0</v>
      </c>
      <c r="S1908" s="27">
        <v>0</v>
      </c>
      <c r="V1908" s="30"/>
    </row>
    <row r="1909" spans="1:22" ht="15">
      <c r="A1909" s="54"/>
      <c r="B1909" s="46"/>
      <c r="C1909" s="47"/>
      <c r="D1909" s="55" t="s">
        <v>3679</v>
      </c>
      <c r="E1909" s="56"/>
      <c r="G1909" s="88">
        <v>793916</v>
      </c>
      <c r="H1909" s="88">
        <v>0</v>
      </c>
      <c r="I1909" s="88">
        <v>0</v>
      </c>
      <c r="J1909" s="88">
        <v>1521280</v>
      </c>
      <c r="K1909" s="27">
        <v>0</v>
      </c>
      <c r="L1909" s="27">
        <v>1188</v>
      </c>
      <c r="M1909" s="27">
        <v>0</v>
      </c>
      <c r="N1909" s="27">
        <v>0</v>
      </c>
      <c r="O1909" s="27">
        <v>0</v>
      </c>
      <c r="P1909" s="27">
        <v>0</v>
      </c>
      <c r="Q1909" s="27">
        <v>0</v>
      </c>
      <c r="R1909" s="27">
        <v>1317438.08</v>
      </c>
      <c r="S1909" s="27">
        <v>0</v>
      </c>
      <c r="V1909" s="30"/>
    </row>
    <row r="1910" spans="1:22" ht="15">
      <c r="A1910" s="54"/>
      <c r="B1910" s="46"/>
      <c r="C1910" s="47"/>
      <c r="D1910" s="55" t="s">
        <v>3680</v>
      </c>
      <c r="E1910" s="56"/>
      <c r="F1910" s="56"/>
      <c r="G1910" s="88">
        <v>2355985</v>
      </c>
      <c r="H1910" s="88">
        <v>0</v>
      </c>
      <c r="I1910" s="88">
        <v>0</v>
      </c>
      <c r="J1910" s="88">
        <v>80074</v>
      </c>
      <c r="K1910" s="27">
        <v>0</v>
      </c>
      <c r="L1910" s="27">
        <v>2029</v>
      </c>
      <c r="M1910" s="27">
        <v>0</v>
      </c>
      <c r="N1910" s="27">
        <v>0</v>
      </c>
      <c r="O1910" s="27">
        <v>0</v>
      </c>
      <c r="P1910" s="27">
        <v>0</v>
      </c>
      <c r="Q1910" s="27">
        <v>0</v>
      </c>
      <c r="R1910" s="27">
        <v>720128.96</v>
      </c>
      <c r="S1910" s="27">
        <v>0</v>
      </c>
      <c r="V1910" s="30"/>
    </row>
    <row r="1911" spans="1:22" ht="15">
      <c r="A1911" s="54"/>
      <c r="B1911" s="46"/>
      <c r="C1911" s="47"/>
      <c r="D1911" s="55" t="s">
        <v>3681</v>
      </c>
      <c r="E1911" s="56"/>
      <c r="F1911" s="56"/>
      <c r="G1911" s="88">
        <v>616479.6666666666</v>
      </c>
      <c r="H1911" s="88">
        <v>0</v>
      </c>
      <c r="I1911" s="88">
        <v>0</v>
      </c>
      <c r="J1911" s="88">
        <v>564609</v>
      </c>
      <c r="K1911" s="27">
        <v>296414</v>
      </c>
      <c r="L1911" s="27">
        <v>159</v>
      </c>
      <c r="M1911" s="27">
        <v>0</v>
      </c>
      <c r="N1911" s="27">
        <v>0</v>
      </c>
      <c r="O1911" s="27">
        <v>0</v>
      </c>
      <c r="P1911" s="27">
        <v>0</v>
      </c>
      <c r="Q1911" s="27">
        <v>4109551</v>
      </c>
      <c r="R1911" s="27">
        <v>429148.22</v>
      </c>
      <c r="S1911" s="27">
        <v>0</v>
      </c>
      <c r="V1911" s="30"/>
    </row>
    <row r="1912" spans="1:22" ht="15">
      <c r="A1912" s="54"/>
      <c r="B1912" s="46"/>
      <c r="C1912" s="47"/>
      <c r="D1912" s="55" t="s">
        <v>3682</v>
      </c>
      <c r="E1912" s="56"/>
      <c r="F1912" s="56"/>
      <c r="G1912" s="88">
        <v>27499.5</v>
      </c>
      <c r="H1912" s="88">
        <v>0</v>
      </c>
      <c r="I1912" s="88">
        <v>0</v>
      </c>
      <c r="J1912" s="88">
        <v>36615</v>
      </c>
      <c r="K1912" s="27">
        <v>58</v>
      </c>
      <c r="L1912" s="27">
        <v>0</v>
      </c>
      <c r="M1912" s="27">
        <v>0</v>
      </c>
      <c r="N1912" s="27">
        <v>0</v>
      </c>
      <c r="O1912" s="27">
        <v>0</v>
      </c>
      <c r="P1912" s="27">
        <v>0</v>
      </c>
      <c r="Q1912" s="27">
        <v>0</v>
      </c>
      <c r="R1912" s="27">
        <v>20770.05</v>
      </c>
      <c r="S1912" s="27">
        <v>0</v>
      </c>
      <c r="V1912" s="30"/>
    </row>
    <row r="1913" spans="1:22" ht="15">
      <c r="A1913" s="54"/>
      <c r="B1913" s="46"/>
      <c r="C1913" s="47"/>
      <c r="D1913" s="55" t="s">
        <v>3683</v>
      </c>
      <c r="E1913" s="56"/>
      <c r="F1913" s="56"/>
      <c r="G1913" s="88">
        <v>47398</v>
      </c>
      <c r="H1913" s="88">
        <v>0</v>
      </c>
      <c r="I1913" s="88">
        <v>0</v>
      </c>
      <c r="J1913" s="88">
        <v>1528663</v>
      </c>
      <c r="K1913" s="27">
        <v>0</v>
      </c>
      <c r="L1913" s="27">
        <v>0</v>
      </c>
      <c r="M1913" s="27">
        <v>0</v>
      </c>
      <c r="N1913" s="27">
        <v>0</v>
      </c>
      <c r="O1913" s="27">
        <v>0</v>
      </c>
      <c r="P1913" s="27">
        <v>0</v>
      </c>
      <c r="Q1913" s="27">
        <v>4109551</v>
      </c>
      <c r="R1913" s="27">
        <v>157327.55</v>
      </c>
      <c r="S1913" s="27">
        <v>0</v>
      </c>
      <c r="V1913" s="30"/>
    </row>
    <row r="1914" spans="1:22" ht="15">
      <c r="A1914" s="54"/>
      <c r="B1914" s="46"/>
      <c r="C1914" s="47"/>
      <c r="D1914" s="55" t="s">
        <v>3684</v>
      </c>
      <c r="E1914" s="56"/>
      <c r="F1914" s="56"/>
      <c r="G1914" s="88">
        <v>27499.5</v>
      </c>
      <c r="H1914" s="88">
        <v>0</v>
      </c>
      <c r="I1914" s="88">
        <v>0</v>
      </c>
      <c r="J1914" s="88">
        <v>36615</v>
      </c>
      <c r="K1914" s="27">
        <v>58</v>
      </c>
      <c r="L1914" s="27">
        <v>0</v>
      </c>
      <c r="M1914" s="27">
        <v>0</v>
      </c>
      <c r="N1914" s="27">
        <v>0</v>
      </c>
      <c r="O1914" s="27">
        <v>0</v>
      </c>
      <c r="P1914" s="27">
        <v>0</v>
      </c>
      <c r="Q1914" s="27">
        <v>0</v>
      </c>
      <c r="R1914" s="27">
        <v>20770.05</v>
      </c>
      <c r="S1914" s="27">
        <v>0</v>
      </c>
      <c r="V1914" s="30"/>
    </row>
    <row r="1915" spans="1:22" ht="15">
      <c r="A1915" s="54"/>
      <c r="B1915" s="46"/>
      <c r="C1915" s="47"/>
      <c r="D1915" s="55" t="s">
        <v>3685</v>
      </c>
      <c r="E1915" s="56"/>
      <c r="F1915" s="56"/>
      <c r="G1915" s="88">
        <v>2355985</v>
      </c>
      <c r="H1915" s="88">
        <v>0</v>
      </c>
      <c r="I1915" s="88">
        <v>0</v>
      </c>
      <c r="J1915" s="88">
        <v>80074</v>
      </c>
      <c r="K1915" s="27">
        <v>0</v>
      </c>
      <c r="L1915" s="27">
        <v>2029</v>
      </c>
      <c r="M1915" s="27">
        <v>0</v>
      </c>
      <c r="N1915" s="27">
        <v>0</v>
      </c>
      <c r="O1915" s="27">
        <v>0</v>
      </c>
      <c r="P1915" s="27">
        <v>0</v>
      </c>
      <c r="Q1915" s="27">
        <v>0</v>
      </c>
      <c r="R1915" s="27">
        <v>720128.96</v>
      </c>
      <c r="S1915" s="27">
        <v>0</v>
      </c>
      <c r="V1915" s="30"/>
    </row>
    <row r="1916" spans="1:22" ht="15">
      <c r="A1916" s="54"/>
      <c r="B1916" s="46"/>
      <c r="C1916" s="47"/>
      <c r="D1916" s="55" t="s">
        <v>3686</v>
      </c>
      <c r="E1916" s="56"/>
      <c r="F1916" s="56"/>
      <c r="G1916" s="88">
        <v>3221461</v>
      </c>
      <c r="H1916" s="88">
        <v>0</v>
      </c>
      <c r="I1916" s="88">
        <v>0</v>
      </c>
      <c r="J1916" s="88">
        <v>178265</v>
      </c>
      <c r="K1916" s="27">
        <v>0</v>
      </c>
      <c r="L1916" s="27">
        <v>115</v>
      </c>
      <c r="M1916" s="27">
        <v>0</v>
      </c>
      <c r="N1916" s="27">
        <v>0</v>
      </c>
      <c r="O1916" s="27">
        <v>0</v>
      </c>
      <c r="P1916" s="27">
        <v>0</v>
      </c>
      <c r="Q1916" s="27">
        <v>0</v>
      </c>
      <c r="R1916" s="27">
        <v>1336425.15</v>
      </c>
      <c r="S1916" s="27">
        <v>0</v>
      </c>
      <c r="V1916" s="30"/>
    </row>
    <row r="1917" spans="1:22" ht="15">
      <c r="A1917" s="54"/>
      <c r="B1917" s="46"/>
      <c r="C1917" s="47"/>
      <c r="D1917" s="55" t="s">
        <v>3687</v>
      </c>
      <c r="E1917" s="56"/>
      <c r="F1917" s="56"/>
      <c r="G1917" s="88"/>
      <c r="H1917" s="88">
        <v>8612330</v>
      </c>
      <c r="I1917" s="88">
        <v>0</v>
      </c>
      <c r="J1917" s="88">
        <v>0</v>
      </c>
      <c r="K1917" s="27">
        <v>0</v>
      </c>
      <c r="L1917" s="27">
        <v>15958</v>
      </c>
      <c r="M1917" s="27">
        <v>0</v>
      </c>
      <c r="N1917" s="27">
        <v>0</v>
      </c>
      <c r="O1917" s="27">
        <v>0</v>
      </c>
      <c r="P1917" s="27">
        <v>0</v>
      </c>
      <c r="Q1917" s="27">
        <v>0</v>
      </c>
      <c r="R1917" s="27">
        <v>0</v>
      </c>
      <c r="S1917" s="27">
        <v>0</v>
      </c>
      <c r="V1917" s="30"/>
    </row>
    <row r="1918" spans="1:22" ht="15">
      <c r="A1918" s="54"/>
      <c r="B1918" s="46"/>
      <c r="C1918" s="47"/>
      <c r="D1918" s="55" t="s">
        <v>3688</v>
      </c>
      <c r="E1918" s="56"/>
      <c r="G1918" s="88">
        <v>8555930</v>
      </c>
      <c r="H1918" s="88">
        <v>0</v>
      </c>
      <c r="I1918" s="88">
        <v>0</v>
      </c>
      <c r="J1918" s="88">
        <v>0</v>
      </c>
      <c r="K1918" s="27">
        <v>158978</v>
      </c>
      <c r="L1918" s="27">
        <v>0</v>
      </c>
      <c r="M1918" s="27">
        <v>0</v>
      </c>
      <c r="N1918" s="27">
        <v>0</v>
      </c>
      <c r="O1918" s="27">
        <v>0</v>
      </c>
      <c r="P1918" s="27">
        <v>0</v>
      </c>
      <c r="Q1918" s="27">
        <v>0</v>
      </c>
      <c r="R1918" s="27">
        <v>2749471.97</v>
      </c>
      <c r="S1918" s="27">
        <v>0</v>
      </c>
      <c r="V1918" s="30"/>
    </row>
    <row r="1919" spans="1:22" ht="15">
      <c r="A1919" s="54"/>
      <c r="B1919" s="46"/>
      <c r="C1919" s="47"/>
      <c r="D1919" s="55" t="s">
        <v>3689</v>
      </c>
      <c r="E1919" s="56"/>
      <c r="F1919" s="56"/>
      <c r="G1919" s="88">
        <v>99281.5</v>
      </c>
      <c r="H1919" s="88">
        <v>15375188</v>
      </c>
      <c r="I1919" s="88">
        <v>0</v>
      </c>
      <c r="J1919" s="88">
        <v>23133</v>
      </c>
      <c r="K1919" s="27">
        <v>45862</v>
      </c>
      <c r="L1919" s="27">
        <v>1315</v>
      </c>
      <c r="M1919" s="27">
        <v>0</v>
      </c>
      <c r="N1919" s="27">
        <v>0</v>
      </c>
      <c r="O1919" s="27">
        <v>0</v>
      </c>
      <c r="P1919" s="27">
        <v>0</v>
      </c>
      <c r="Q1919" s="27">
        <v>0</v>
      </c>
      <c r="R1919" s="27">
        <v>6675.4</v>
      </c>
      <c r="S1919" s="27">
        <v>0</v>
      </c>
      <c r="V1919" s="30"/>
    </row>
    <row r="1920" spans="1:22" ht="15">
      <c r="A1920" s="54"/>
      <c r="B1920" s="46"/>
      <c r="C1920" s="47"/>
      <c r="D1920" s="55" t="s">
        <v>3690</v>
      </c>
      <c r="E1920" s="56"/>
      <c r="F1920" s="56"/>
      <c r="G1920" s="88">
        <v>13350022</v>
      </c>
      <c r="H1920" s="88">
        <v>0</v>
      </c>
      <c r="I1920" s="88">
        <v>0</v>
      </c>
      <c r="J1920" s="88">
        <v>146041</v>
      </c>
      <c r="K1920" s="27">
        <v>152414</v>
      </c>
      <c r="L1920" s="27">
        <v>393</v>
      </c>
      <c r="M1920" s="27">
        <v>0</v>
      </c>
      <c r="N1920" s="27">
        <v>0</v>
      </c>
      <c r="O1920" s="27">
        <v>0</v>
      </c>
      <c r="P1920" s="27">
        <v>0</v>
      </c>
      <c r="Q1920" s="27">
        <v>0</v>
      </c>
      <c r="R1920" s="27">
        <v>5088237.72</v>
      </c>
      <c r="S1920" s="27">
        <v>0</v>
      </c>
      <c r="V1920" s="30"/>
    </row>
    <row r="1921" spans="1:22" ht="15">
      <c r="A1921" s="54"/>
      <c r="B1921" s="46"/>
      <c r="C1921" s="47"/>
      <c r="D1921" s="55" t="s">
        <v>3691</v>
      </c>
      <c r="E1921" s="56"/>
      <c r="F1921" s="56"/>
      <c r="G1921" s="88">
        <v>1831407.5</v>
      </c>
      <c r="H1921" s="88">
        <v>0</v>
      </c>
      <c r="I1921" s="88">
        <v>55645708</v>
      </c>
      <c r="J1921" s="88">
        <v>147713</v>
      </c>
      <c r="K1921" s="27">
        <v>0</v>
      </c>
      <c r="L1921" s="27">
        <v>1191</v>
      </c>
      <c r="M1921" s="27">
        <v>0</v>
      </c>
      <c r="N1921" s="27">
        <v>0</v>
      </c>
      <c r="O1921" s="27">
        <v>0</v>
      </c>
      <c r="P1921" s="27">
        <v>0</v>
      </c>
      <c r="Q1921" s="27">
        <v>0</v>
      </c>
      <c r="R1921" s="27">
        <v>631812.8</v>
      </c>
      <c r="S1921" s="27">
        <v>0</v>
      </c>
      <c r="V1921" s="30"/>
    </row>
    <row r="1922" spans="1:22" ht="15">
      <c r="A1922" s="54"/>
      <c r="B1922" s="46"/>
      <c r="C1922" s="47"/>
      <c r="D1922" s="55" t="s">
        <v>3692</v>
      </c>
      <c r="E1922" s="56"/>
      <c r="F1922" s="56"/>
      <c r="G1922" s="88">
        <v>42517</v>
      </c>
      <c r="H1922" s="88">
        <v>0</v>
      </c>
      <c r="I1922" s="88">
        <v>0</v>
      </c>
      <c r="J1922" s="88">
        <v>107</v>
      </c>
      <c r="K1922" s="27">
        <v>0</v>
      </c>
      <c r="L1922" s="27">
        <v>2229</v>
      </c>
      <c r="M1922" s="27">
        <v>0</v>
      </c>
      <c r="N1922" s="27">
        <v>0</v>
      </c>
      <c r="O1922" s="27">
        <v>0</v>
      </c>
      <c r="P1922" s="27">
        <v>0</v>
      </c>
      <c r="Q1922" s="27">
        <v>0</v>
      </c>
      <c r="R1922" s="27">
        <v>7030.12</v>
      </c>
      <c r="S1922" s="27">
        <v>0</v>
      </c>
      <c r="V1922" s="30"/>
    </row>
    <row r="1923" spans="1:22" ht="15">
      <c r="A1923" s="54"/>
      <c r="B1923" s="46"/>
      <c r="C1923" s="47"/>
      <c r="D1923" s="55" t="s">
        <v>3693</v>
      </c>
      <c r="E1923" s="56"/>
      <c r="F1923" s="56"/>
      <c r="G1923" s="88">
        <v>6054875</v>
      </c>
      <c r="H1923" s="88">
        <v>0</v>
      </c>
      <c r="I1923" s="88">
        <v>0</v>
      </c>
      <c r="J1923" s="88">
        <v>0</v>
      </c>
      <c r="K1923" s="27">
        <v>153396</v>
      </c>
      <c r="L1923" s="27">
        <v>835</v>
      </c>
      <c r="M1923" s="27">
        <v>0</v>
      </c>
      <c r="N1923" s="27">
        <v>0</v>
      </c>
      <c r="O1923" s="27">
        <v>0</v>
      </c>
      <c r="P1923" s="27">
        <v>0</v>
      </c>
      <c r="Q1923" s="27">
        <v>0</v>
      </c>
      <c r="R1923" s="27">
        <v>799608.71</v>
      </c>
      <c r="S1923" s="27">
        <v>0</v>
      </c>
      <c r="V1923" s="30"/>
    </row>
    <row r="1924" spans="1:22" ht="15">
      <c r="A1924" s="54"/>
      <c r="B1924" s="46"/>
      <c r="C1924" s="47"/>
      <c r="D1924" s="55" t="s">
        <v>3694</v>
      </c>
      <c r="E1924" s="56"/>
      <c r="F1924" s="56"/>
      <c r="G1924" s="88"/>
      <c r="H1924" s="88">
        <v>7015748</v>
      </c>
      <c r="I1924" s="88">
        <v>0</v>
      </c>
      <c r="J1924" s="88">
        <v>0</v>
      </c>
      <c r="K1924" s="27">
        <v>98</v>
      </c>
      <c r="L1924" s="27">
        <v>0</v>
      </c>
      <c r="M1924" s="27">
        <v>0</v>
      </c>
      <c r="N1924" s="27">
        <v>0</v>
      </c>
      <c r="O1924" s="27">
        <v>0</v>
      </c>
      <c r="P1924" s="27">
        <v>0</v>
      </c>
      <c r="Q1924" s="27">
        <v>0</v>
      </c>
      <c r="R1924" s="27">
        <v>0</v>
      </c>
      <c r="S1924" s="27">
        <v>0</v>
      </c>
      <c r="V1924" s="30"/>
    </row>
    <row r="1925" spans="1:22" ht="15">
      <c r="A1925" s="54"/>
      <c r="B1925" s="46"/>
      <c r="C1925" s="47"/>
      <c r="D1925" s="55" t="s">
        <v>3695</v>
      </c>
      <c r="E1925" s="56"/>
      <c r="F1925" s="56"/>
      <c r="G1925" s="88"/>
      <c r="H1925" s="88">
        <v>2679708</v>
      </c>
      <c r="I1925" s="88">
        <v>0</v>
      </c>
      <c r="J1925" s="88">
        <v>0</v>
      </c>
      <c r="K1925" s="27">
        <v>0</v>
      </c>
      <c r="L1925" s="27">
        <v>10929</v>
      </c>
      <c r="M1925" s="27">
        <v>0</v>
      </c>
      <c r="N1925" s="27">
        <v>0</v>
      </c>
      <c r="O1925" s="27">
        <v>0</v>
      </c>
      <c r="P1925" s="27">
        <v>0</v>
      </c>
      <c r="Q1925" s="27">
        <v>1399203</v>
      </c>
      <c r="R1925" s="27">
        <v>0</v>
      </c>
      <c r="S1925" s="27">
        <v>0</v>
      </c>
      <c r="V1925" s="30"/>
    </row>
    <row r="1926" spans="1:22" ht="15">
      <c r="A1926" s="54"/>
      <c r="B1926" s="46"/>
      <c r="C1926" s="47"/>
      <c r="D1926" s="55" t="s">
        <v>3696</v>
      </c>
      <c r="E1926" s="56"/>
      <c r="F1926" s="56"/>
      <c r="G1926" s="88">
        <v>3221461</v>
      </c>
      <c r="H1926" s="88">
        <v>0</v>
      </c>
      <c r="I1926" s="88">
        <v>0</v>
      </c>
      <c r="J1926" s="88">
        <v>178265</v>
      </c>
      <c r="K1926" s="27">
        <v>0</v>
      </c>
      <c r="L1926" s="27">
        <v>115</v>
      </c>
      <c r="M1926" s="27">
        <v>0</v>
      </c>
      <c r="N1926" s="27">
        <v>0</v>
      </c>
      <c r="O1926" s="27">
        <v>0</v>
      </c>
      <c r="P1926" s="27">
        <v>0</v>
      </c>
      <c r="Q1926" s="27">
        <v>0</v>
      </c>
      <c r="R1926" s="27">
        <v>1336425.15</v>
      </c>
      <c r="S1926" s="27">
        <v>0</v>
      </c>
      <c r="V1926" s="30"/>
    </row>
    <row r="1927" spans="1:22" ht="15">
      <c r="A1927" s="54"/>
      <c r="B1927" s="46"/>
      <c r="C1927" s="47"/>
      <c r="D1927" s="55" t="s">
        <v>3697</v>
      </c>
      <c r="E1927" s="56"/>
      <c r="F1927" s="56"/>
      <c r="G1927" s="88">
        <v>105</v>
      </c>
      <c r="H1927" s="88">
        <v>0</v>
      </c>
      <c r="I1927" s="88">
        <v>0</v>
      </c>
      <c r="J1927" s="88">
        <v>0</v>
      </c>
      <c r="K1927" s="27">
        <v>426399</v>
      </c>
      <c r="L1927" s="27">
        <v>0</v>
      </c>
      <c r="M1927" s="27">
        <v>0</v>
      </c>
      <c r="N1927" s="27">
        <v>0</v>
      </c>
      <c r="O1927" s="27">
        <v>0</v>
      </c>
      <c r="P1927" s="27">
        <v>0</v>
      </c>
      <c r="Q1927" s="27">
        <v>0</v>
      </c>
      <c r="R1927" s="27">
        <v>0</v>
      </c>
      <c r="S1927" s="27">
        <v>0</v>
      </c>
      <c r="V1927" s="30"/>
    </row>
    <row r="1928" spans="1:22" ht="15">
      <c r="A1928" s="54"/>
      <c r="B1928" s="46"/>
      <c r="C1928" s="47"/>
      <c r="D1928" s="55" t="s">
        <v>3698</v>
      </c>
      <c r="E1928" s="56"/>
      <c r="F1928" s="56"/>
      <c r="G1928" s="88"/>
      <c r="H1928" s="88">
        <v>0</v>
      </c>
      <c r="I1928" s="88">
        <v>0</v>
      </c>
      <c r="J1928" s="88">
        <v>206594</v>
      </c>
      <c r="K1928" s="27">
        <v>0</v>
      </c>
      <c r="L1928" s="27">
        <v>1287</v>
      </c>
      <c r="M1928" s="27">
        <v>0</v>
      </c>
      <c r="N1928" s="27">
        <v>0</v>
      </c>
      <c r="O1928" s="27">
        <v>0</v>
      </c>
      <c r="P1928" s="27">
        <v>0</v>
      </c>
      <c r="Q1928" s="27">
        <v>0</v>
      </c>
      <c r="R1928" s="27">
        <v>131525.06</v>
      </c>
      <c r="S1928" s="27">
        <v>0</v>
      </c>
      <c r="V1928" s="30"/>
    </row>
    <row r="1929" spans="1:22" ht="15">
      <c r="A1929" s="54"/>
      <c r="B1929" s="46"/>
      <c r="C1929" s="47"/>
      <c r="D1929" s="55" t="s">
        <v>3699</v>
      </c>
      <c r="E1929" s="56"/>
      <c r="F1929" s="56"/>
      <c r="G1929" s="88">
        <v>9998622.5</v>
      </c>
      <c r="H1929" s="88">
        <v>0</v>
      </c>
      <c r="I1929" s="88">
        <v>0</v>
      </c>
      <c r="J1929" s="88">
        <v>256166</v>
      </c>
      <c r="K1929" s="27">
        <v>442237</v>
      </c>
      <c r="L1929" s="27">
        <v>944</v>
      </c>
      <c r="M1929" s="27">
        <v>0</v>
      </c>
      <c r="N1929" s="27">
        <v>0</v>
      </c>
      <c r="O1929" s="27">
        <v>0</v>
      </c>
      <c r="P1929" s="27">
        <v>0</v>
      </c>
      <c r="Q1929" s="27">
        <v>0</v>
      </c>
      <c r="R1929" s="27">
        <v>85887.01</v>
      </c>
      <c r="S1929" s="27">
        <v>0</v>
      </c>
      <c r="V1929" s="30"/>
    </row>
    <row r="1930" spans="1:22" ht="15">
      <c r="A1930" s="54"/>
      <c r="B1930" s="46"/>
      <c r="C1930" s="47"/>
      <c r="D1930" s="55" t="s">
        <v>3700</v>
      </c>
      <c r="E1930" s="56"/>
      <c r="F1930" s="56"/>
      <c r="G1930" s="88">
        <v>27499.5</v>
      </c>
      <c r="H1930" s="88">
        <v>0</v>
      </c>
      <c r="I1930" s="88">
        <v>0</v>
      </c>
      <c r="J1930" s="88">
        <v>36615</v>
      </c>
      <c r="K1930" s="27">
        <v>58</v>
      </c>
      <c r="L1930" s="27">
        <v>0</v>
      </c>
      <c r="M1930" s="27">
        <v>0</v>
      </c>
      <c r="N1930" s="27">
        <v>0</v>
      </c>
      <c r="O1930" s="27">
        <v>0</v>
      </c>
      <c r="P1930" s="27">
        <v>0</v>
      </c>
      <c r="Q1930" s="27">
        <v>0</v>
      </c>
      <c r="R1930" s="27">
        <v>20770.05</v>
      </c>
      <c r="S1930" s="27">
        <v>0</v>
      </c>
      <c r="V1930" s="30"/>
    </row>
    <row r="1931" spans="1:22" ht="15">
      <c r="A1931" s="54"/>
      <c r="B1931" s="46"/>
      <c r="C1931" s="47"/>
      <c r="D1931" s="55" t="s">
        <v>3701</v>
      </c>
      <c r="E1931" s="56"/>
      <c r="F1931" s="56"/>
      <c r="G1931" s="88">
        <v>2887</v>
      </c>
      <c r="H1931" s="88">
        <v>0</v>
      </c>
      <c r="I1931" s="88">
        <v>0</v>
      </c>
      <c r="J1931" s="88">
        <v>0</v>
      </c>
      <c r="K1931" s="27">
        <v>0</v>
      </c>
      <c r="L1931" s="27">
        <v>1272</v>
      </c>
      <c r="M1931" s="27">
        <v>0</v>
      </c>
      <c r="N1931" s="27">
        <v>0</v>
      </c>
      <c r="O1931" s="27">
        <v>0</v>
      </c>
      <c r="P1931" s="27">
        <v>0</v>
      </c>
      <c r="Q1931" s="27">
        <v>0</v>
      </c>
      <c r="R1931" s="27">
        <v>43348.33</v>
      </c>
      <c r="S1931" s="27">
        <v>0</v>
      </c>
      <c r="V1931" s="30"/>
    </row>
    <row r="1932" spans="1:22" ht="15">
      <c r="A1932" s="54"/>
      <c r="B1932" s="46"/>
      <c r="C1932" s="47"/>
      <c r="D1932" s="55" t="s">
        <v>3702</v>
      </c>
      <c r="E1932" s="56"/>
      <c r="F1932" s="56"/>
      <c r="G1932" s="88"/>
      <c r="H1932" s="88">
        <v>2679708</v>
      </c>
      <c r="I1932" s="88">
        <v>0</v>
      </c>
      <c r="J1932" s="88">
        <v>0</v>
      </c>
      <c r="K1932" s="27">
        <v>0</v>
      </c>
      <c r="L1932" s="27">
        <v>10929</v>
      </c>
      <c r="M1932" s="27">
        <v>0</v>
      </c>
      <c r="N1932" s="27">
        <v>0</v>
      </c>
      <c r="O1932" s="27">
        <v>0</v>
      </c>
      <c r="P1932" s="27">
        <v>0</v>
      </c>
      <c r="Q1932" s="27">
        <v>1399203</v>
      </c>
      <c r="R1932" s="27">
        <v>0</v>
      </c>
      <c r="S1932" s="27">
        <v>0</v>
      </c>
      <c r="V1932" s="30"/>
    </row>
    <row r="1933" spans="1:22" ht="15">
      <c r="A1933" s="54"/>
      <c r="B1933" s="46"/>
      <c r="C1933" s="47"/>
      <c r="D1933" s="55" t="s">
        <v>3703</v>
      </c>
      <c r="E1933" s="56"/>
      <c r="F1933" s="56"/>
      <c r="G1933" s="88">
        <v>8264538</v>
      </c>
      <c r="H1933" s="88">
        <v>0</v>
      </c>
      <c r="I1933" s="88">
        <v>0</v>
      </c>
      <c r="J1933" s="88">
        <v>25665</v>
      </c>
      <c r="K1933" s="27">
        <v>51</v>
      </c>
      <c r="L1933" s="27">
        <v>81</v>
      </c>
      <c r="M1933" s="27">
        <v>0</v>
      </c>
      <c r="N1933" s="27">
        <v>0</v>
      </c>
      <c r="O1933" s="27">
        <v>0</v>
      </c>
      <c r="P1933" s="27">
        <v>0</v>
      </c>
      <c r="Q1933" s="27">
        <v>0</v>
      </c>
      <c r="R1933" s="27">
        <v>2756218.68</v>
      </c>
      <c r="S1933" s="27">
        <v>0</v>
      </c>
      <c r="V1933" s="30"/>
    </row>
    <row r="1934" spans="1:22" ht="15">
      <c r="A1934" s="54"/>
      <c r="B1934" s="46"/>
      <c r="C1934" s="47"/>
      <c r="D1934" s="55" t="s">
        <v>3704</v>
      </c>
      <c r="E1934" s="56"/>
      <c r="F1934" s="56"/>
      <c r="G1934" s="88">
        <v>616479.6666666666</v>
      </c>
      <c r="H1934" s="88">
        <v>0</v>
      </c>
      <c r="I1934" s="88">
        <v>0</v>
      </c>
      <c r="J1934" s="88">
        <v>564609</v>
      </c>
      <c r="K1934" s="27">
        <v>296414</v>
      </c>
      <c r="L1934" s="27">
        <v>159</v>
      </c>
      <c r="M1934" s="27">
        <v>0</v>
      </c>
      <c r="N1934" s="27">
        <v>0</v>
      </c>
      <c r="O1934" s="27">
        <v>0</v>
      </c>
      <c r="P1934" s="27">
        <v>0</v>
      </c>
      <c r="Q1934" s="27">
        <v>4109551</v>
      </c>
      <c r="R1934" s="27">
        <v>429148.22</v>
      </c>
      <c r="S1934" s="27">
        <v>0</v>
      </c>
      <c r="V1934" s="30"/>
    </row>
    <row r="1935" spans="1:22" ht="15">
      <c r="A1935" s="54"/>
      <c r="B1935" s="46"/>
      <c r="C1935" s="47"/>
      <c r="D1935" s="55" t="s">
        <v>3705</v>
      </c>
      <c r="E1935" s="56"/>
      <c r="F1935" s="56"/>
      <c r="G1935" s="88"/>
      <c r="H1935" s="88">
        <v>0</v>
      </c>
      <c r="I1935" s="88">
        <v>0</v>
      </c>
      <c r="J1935" s="88">
        <v>0</v>
      </c>
      <c r="K1935" s="27">
        <v>0</v>
      </c>
      <c r="L1935" s="27">
        <v>82</v>
      </c>
      <c r="M1935" s="27">
        <v>0</v>
      </c>
      <c r="N1935" s="27">
        <v>0</v>
      </c>
      <c r="O1935" s="27">
        <v>0</v>
      </c>
      <c r="P1935" s="27">
        <v>0</v>
      </c>
      <c r="Q1935" s="27">
        <v>0</v>
      </c>
      <c r="R1935" s="27">
        <v>31450.53</v>
      </c>
      <c r="S1935" s="27">
        <v>0</v>
      </c>
      <c r="V1935" s="30"/>
    </row>
    <row r="1936" spans="1:22" ht="15">
      <c r="A1936" s="54"/>
      <c r="B1936" s="46"/>
      <c r="C1936" s="47"/>
      <c r="D1936" s="55" t="s">
        <v>3706</v>
      </c>
      <c r="E1936" s="56"/>
      <c r="F1936" s="56"/>
      <c r="G1936" s="88">
        <v>27499.5</v>
      </c>
      <c r="H1936" s="88">
        <v>0</v>
      </c>
      <c r="I1936" s="88">
        <v>0</v>
      </c>
      <c r="J1936" s="88">
        <v>36615</v>
      </c>
      <c r="K1936" s="27">
        <v>58</v>
      </c>
      <c r="L1936" s="27">
        <v>0</v>
      </c>
      <c r="M1936" s="27">
        <v>0</v>
      </c>
      <c r="N1936" s="27">
        <v>0</v>
      </c>
      <c r="O1936" s="27">
        <v>0</v>
      </c>
      <c r="P1936" s="27">
        <v>0</v>
      </c>
      <c r="Q1936" s="27">
        <v>0</v>
      </c>
      <c r="R1936" s="27">
        <v>20770.05</v>
      </c>
      <c r="S1936" s="27">
        <v>0</v>
      </c>
      <c r="V1936" s="30"/>
    </row>
    <row r="1937" spans="1:22" ht="15">
      <c r="A1937" s="54"/>
      <c r="B1937" s="46"/>
      <c r="C1937" s="47"/>
      <c r="D1937" s="55" t="s">
        <v>3707</v>
      </c>
      <c r="E1937" s="56"/>
      <c r="F1937" s="56"/>
      <c r="G1937" s="88"/>
      <c r="H1937" s="88">
        <v>0</v>
      </c>
      <c r="I1937" s="88">
        <v>0</v>
      </c>
      <c r="J1937" s="88">
        <v>0</v>
      </c>
      <c r="K1937" s="27">
        <v>0</v>
      </c>
      <c r="L1937" s="27">
        <v>82</v>
      </c>
      <c r="M1937" s="27">
        <v>0</v>
      </c>
      <c r="N1937" s="27">
        <v>0</v>
      </c>
      <c r="O1937" s="27">
        <v>0</v>
      </c>
      <c r="P1937" s="27">
        <v>0</v>
      </c>
      <c r="Q1937" s="27">
        <v>0</v>
      </c>
      <c r="R1937" s="27">
        <v>31450.53</v>
      </c>
      <c r="S1937" s="27">
        <v>0</v>
      </c>
      <c r="V1937" s="30"/>
    </row>
    <row r="1938" spans="1:22" ht="15">
      <c r="A1938" s="54"/>
      <c r="B1938" s="46"/>
      <c r="C1938" s="47"/>
      <c r="D1938" s="55" t="s">
        <v>3708</v>
      </c>
      <c r="E1938" s="56"/>
      <c r="F1938" s="56"/>
      <c r="G1938" s="88">
        <v>0</v>
      </c>
      <c r="H1938" s="88">
        <v>0</v>
      </c>
      <c r="I1938" s="88">
        <v>0</v>
      </c>
      <c r="J1938" s="88">
        <v>0</v>
      </c>
      <c r="K1938" s="27">
        <v>0</v>
      </c>
      <c r="L1938" s="27">
        <v>1175</v>
      </c>
      <c r="M1938" s="27">
        <v>0</v>
      </c>
      <c r="N1938" s="27">
        <v>0</v>
      </c>
      <c r="O1938" s="27">
        <v>0</v>
      </c>
      <c r="P1938" s="27">
        <v>0</v>
      </c>
      <c r="Q1938" s="27">
        <v>0</v>
      </c>
      <c r="R1938" s="27">
        <v>0</v>
      </c>
      <c r="S1938" s="27">
        <v>0</v>
      </c>
      <c r="V1938" s="30"/>
    </row>
    <row r="1939" spans="1:22" ht="15">
      <c r="A1939" s="54"/>
      <c r="B1939" s="46"/>
      <c r="C1939" s="47"/>
      <c r="D1939" s="55" t="s">
        <v>3709</v>
      </c>
      <c r="E1939" s="56"/>
      <c r="F1939" s="56"/>
      <c r="G1939" s="88">
        <v>8539</v>
      </c>
      <c r="H1939" s="88">
        <v>0</v>
      </c>
      <c r="I1939" s="88">
        <v>0</v>
      </c>
      <c r="J1939" s="88">
        <v>0</v>
      </c>
      <c r="K1939" s="27">
        <v>0</v>
      </c>
      <c r="L1939" s="27">
        <v>563</v>
      </c>
      <c r="M1939" s="27">
        <v>0</v>
      </c>
      <c r="N1939" s="27">
        <v>0</v>
      </c>
      <c r="O1939" s="27">
        <v>0</v>
      </c>
      <c r="P1939" s="27">
        <v>0</v>
      </c>
      <c r="Q1939" s="27">
        <v>4109551</v>
      </c>
      <c r="R1939" s="27">
        <v>242523.04</v>
      </c>
      <c r="S1939" s="27">
        <v>0</v>
      </c>
      <c r="V1939" s="30"/>
    </row>
    <row r="1940" spans="1:22" ht="15">
      <c r="A1940" s="54"/>
      <c r="B1940" s="46"/>
      <c r="C1940" s="47"/>
      <c r="D1940" s="55" t="s">
        <v>3710</v>
      </c>
      <c r="E1940" s="56"/>
      <c r="F1940" s="56"/>
      <c r="G1940" s="88">
        <v>6991880</v>
      </c>
      <c r="H1940" s="88">
        <v>0</v>
      </c>
      <c r="I1940" s="88">
        <v>0</v>
      </c>
      <c r="J1940" s="88">
        <v>0</v>
      </c>
      <c r="K1940" s="27">
        <v>507281</v>
      </c>
      <c r="L1940" s="27">
        <v>211</v>
      </c>
      <c r="M1940" s="27">
        <v>0</v>
      </c>
      <c r="N1940" s="27">
        <v>0</v>
      </c>
      <c r="O1940" s="27">
        <v>0</v>
      </c>
      <c r="P1940" s="27">
        <v>0</v>
      </c>
      <c r="Q1940" s="27">
        <v>4109551</v>
      </c>
      <c r="R1940" s="27">
        <v>3298417.95</v>
      </c>
      <c r="S1940" s="27">
        <v>0</v>
      </c>
      <c r="V1940" s="30"/>
    </row>
    <row r="1941" spans="1:22" ht="15">
      <c r="A1941" s="54"/>
      <c r="B1941" s="46"/>
      <c r="C1941" s="47"/>
      <c r="D1941" s="55" t="s">
        <v>3711</v>
      </c>
      <c r="E1941" s="56"/>
      <c r="F1941" s="56"/>
      <c r="G1941" s="88">
        <v>9998622.5</v>
      </c>
      <c r="H1941" s="88">
        <v>0</v>
      </c>
      <c r="I1941" s="88">
        <v>0</v>
      </c>
      <c r="J1941" s="88">
        <v>256166</v>
      </c>
      <c r="K1941" s="27">
        <v>442237</v>
      </c>
      <c r="L1941" s="27">
        <v>944</v>
      </c>
      <c r="M1941" s="27">
        <v>0</v>
      </c>
      <c r="N1941" s="27">
        <v>0</v>
      </c>
      <c r="O1941" s="27">
        <v>0</v>
      </c>
      <c r="P1941" s="27">
        <v>0</v>
      </c>
      <c r="Q1941" s="27">
        <v>0</v>
      </c>
      <c r="R1941" s="27">
        <v>85887.01</v>
      </c>
      <c r="S1941" s="27">
        <v>0</v>
      </c>
      <c r="V1941" s="30"/>
    </row>
    <row r="1942" spans="1:22" ht="15">
      <c r="A1942" s="54"/>
      <c r="B1942" s="46"/>
      <c r="C1942" s="47"/>
      <c r="D1942" s="55" t="s">
        <v>3712</v>
      </c>
      <c r="E1942" s="56"/>
      <c r="F1942" s="56"/>
      <c r="G1942" s="88">
        <v>27499.5</v>
      </c>
      <c r="H1942" s="88">
        <v>0</v>
      </c>
      <c r="I1942" s="88">
        <v>0</v>
      </c>
      <c r="J1942" s="88">
        <v>36615</v>
      </c>
      <c r="K1942" s="27">
        <v>58</v>
      </c>
      <c r="L1942" s="27">
        <v>0</v>
      </c>
      <c r="M1942" s="27">
        <v>0</v>
      </c>
      <c r="N1942" s="27">
        <v>0</v>
      </c>
      <c r="O1942" s="27">
        <v>0</v>
      </c>
      <c r="P1942" s="27">
        <v>0</v>
      </c>
      <c r="Q1942" s="27">
        <v>0</v>
      </c>
      <c r="R1942" s="27">
        <v>20770.05</v>
      </c>
      <c r="S1942" s="27">
        <v>0</v>
      </c>
      <c r="V1942" s="30"/>
    </row>
    <row r="1943" spans="1:22" ht="15">
      <c r="A1943" s="54"/>
      <c r="B1943" s="46"/>
      <c r="C1943" s="47"/>
      <c r="D1943" s="55" t="s">
        <v>3713</v>
      </c>
      <c r="E1943" s="56"/>
      <c r="F1943" s="56"/>
      <c r="G1943" s="88">
        <v>616479.6666666666</v>
      </c>
      <c r="H1943" s="88">
        <v>0</v>
      </c>
      <c r="I1943" s="88">
        <v>0</v>
      </c>
      <c r="J1943" s="88">
        <v>564609</v>
      </c>
      <c r="K1943" s="27">
        <v>296414</v>
      </c>
      <c r="L1943" s="27">
        <v>159</v>
      </c>
      <c r="M1943" s="27">
        <v>0</v>
      </c>
      <c r="N1943" s="27">
        <v>0</v>
      </c>
      <c r="O1943" s="27">
        <v>0</v>
      </c>
      <c r="P1943" s="27">
        <v>0</v>
      </c>
      <c r="Q1943" s="27">
        <v>4109551</v>
      </c>
      <c r="R1943" s="27">
        <v>429148.22</v>
      </c>
      <c r="S1943" s="27">
        <v>0</v>
      </c>
      <c r="V1943" s="30"/>
    </row>
    <row r="1944" spans="1:22" ht="15">
      <c r="A1944" s="54"/>
      <c r="B1944" s="46"/>
      <c r="C1944" s="47"/>
      <c r="D1944" s="55" t="s">
        <v>3714</v>
      </c>
      <c r="E1944" s="56"/>
      <c r="F1944" s="56"/>
      <c r="G1944" s="88"/>
      <c r="H1944" s="88">
        <v>0</v>
      </c>
      <c r="I1944" s="88">
        <v>0</v>
      </c>
      <c r="J1944" s="88">
        <v>0</v>
      </c>
      <c r="K1944" s="27">
        <v>0</v>
      </c>
      <c r="L1944" s="27">
        <v>566</v>
      </c>
      <c r="M1944" s="27">
        <v>0</v>
      </c>
      <c r="N1944" s="27">
        <v>0</v>
      </c>
      <c r="O1944" s="27">
        <v>0</v>
      </c>
      <c r="P1944" s="27">
        <v>0</v>
      </c>
      <c r="Q1944" s="27">
        <v>0</v>
      </c>
      <c r="R1944" s="27">
        <v>0</v>
      </c>
      <c r="S1944" s="27">
        <v>0</v>
      </c>
      <c r="V1944" s="30"/>
    </row>
    <row r="1945" spans="1:22" ht="15">
      <c r="A1945" s="54"/>
      <c r="B1945" s="46"/>
      <c r="C1945" s="47"/>
      <c r="D1945" s="55" t="s">
        <v>3715</v>
      </c>
      <c r="E1945" s="56"/>
      <c r="F1945" s="56"/>
      <c r="G1945" s="88">
        <v>2355985</v>
      </c>
      <c r="H1945" s="88">
        <v>0</v>
      </c>
      <c r="I1945" s="88">
        <v>0</v>
      </c>
      <c r="J1945" s="88">
        <v>80074</v>
      </c>
      <c r="K1945" s="27">
        <v>0</v>
      </c>
      <c r="L1945" s="27">
        <v>2029</v>
      </c>
      <c r="M1945" s="27">
        <v>0</v>
      </c>
      <c r="N1945" s="27">
        <v>0</v>
      </c>
      <c r="O1945" s="27">
        <v>0</v>
      </c>
      <c r="P1945" s="27">
        <v>0</v>
      </c>
      <c r="Q1945" s="27">
        <v>0</v>
      </c>
      <c r="R1945" s="27">
        <v>720128.96</v>
      </c>
      <c r="S1945" s="27">
        <v>0</v>
      </c>
      <c r="V1945" s="30"/>
    </row>
    <row r="1946" spans="1:22" ht="15">
      <c r="A1946" s="54"/>
      <c r="B1946" s="46"/>
      <c r="C1946" s="47"/>
      <c r="D1946" s="55" t="s">
        <v>3716</v>
      </c>
      <c r="E1946" s="56"/>
      <c r="F1946" s="56"/>
      <c r="G1946" s="88">
        <v>99281.5</v>
      </c>
      <c r="H1946" s="88">
        <v>15375188</v>
      </c>
      <c r="I1946" s="88">
        <v>0</v>
      </c>
      <c r="J1946" s="88">
        <v>23133</v>
      </c>
      <c r="K1946" s="27">
        <v>45862</v>
      </c>
      <c r="L1946" s="27">
        <v>1315</v>
      </c>
      <c r="M1946" s="27">
        <v>0</v>
      </c>
      <c r="N1946" s="27">
        <v>0</v>
      </c>
      <c r="O1946" s="27">
        <v>0</v>
      </c>
      <c r="P1946" s="27">
        <v>0</v>
      </c>
      <c r="Q1946" s="27">
        <v>0</v>
      </c>
      <c r="R1946" s="27">
        <v>6675.4</v>
      </c>
      <c r="S1946" s="27">
        <v>0</v>
      </c>
      <c r="V1946" s="30"/>
    </row>
    <row r="1947" spans="1:22" ht="15">
      <c r="A1947" s="54"/>
      <c r="B1947" s="46"/>
      <c r="C1947" s="47"/>
      <c r="D1947" s="55" t="s">
        <v>3717</v>
      </c>
      <c r="E1947" s="56"/>
      <c r="F1947" s="56"/>
      <c r="G1947" s="88"/>
      <c r="H1947" s="88">
        <v>0</v>
      </c>
      <c r="I1947" s="88">
        <v>0</v>
      </c>
      <c r="J1947" s="88">
        <v>0</v>
      </c>
      <c r="K1947" s="27">
        <v>0</v>
      </c>
      <c r="L1947" s="27">
        <v>566</v>
      </c>
      <c r="M1947" s="27">
        <v>0</v>
      </c>
      <c r="N1947" s="27">
        <v>0</v>
      </c>
      <c r="O1947" s="27">
        <v>0</v>
      </c>
      <c r="P1947" s="27">
        <v>0</v>
      </c>
      <c r="Q1947" s="27">
        <v>0</v>
      </c>
      <c r="R1947" s="27">
        <v>0</v>
      </c>
      <c r="S1947" s="27">
        <v>0</v>
      </c>
      <c r="V1947" s="30"/>
    </row>
    <row r="1948" spans="1:22" ht="15">
      <c r="A1948" s="54"/>
      <c r="B1948" s="46"/>
      <c r="C1948" s="47"/>
      <c r="D1948" s="55" t="s">
        <v>3718</v>
      </c>
      <c r="E1948" s="56"/>
      <c r="F1948" s="56"/>
      <c r="G1948" s="88">
        <v>219733</v>
      </c>
      <c r="H1948" s="88">
        <v>0</v>
      </c>
      <c r="I1948" s="88">
        <v>0</v>
      </c>
      <c r="J1948" s="88">
        <v>206594</v>
      </c>
      <c r="K1948" s="27">
        <v>0</v>
      </c>
      <c r="L1948" s="27">
        <v>1287</v>
      </c>
      <c r="M1948" s="27">
        <v>0</v>
      </c>
      <c r="N1948" s="27">
        <v>0</v>
      </c>
      <c r="O1948" s="27">
        <v>0</v>
      </c>
      <c r="P1948" s="27">
        <v>0</v>
      </c>
      <c r="Q1948" s="27">
        <v>0</v>
      </c>
      <c r="R1948" s="27">
        <v>131525.06</v>
      </c>
      <c r="S1948" s="27">
        <v>0</v>
      </c>
      <c r="V1948" s="30"/>
    </row>
    <row r="1949" spans="1:22" ht="15">
      <c r="A1949" s="54"/>
      <c r="B1949" s="46"/>
      <c r="C1949" s="47"/>
      <c r="D1949" s="57" t="s">
        <v>3719</v>
      </c>
      <c r="E1949" s="58"/>
      <c r="F1949" s="58"/>
      <c r="G1949" s="88">
        <v>1831407.5</v>
      </c>
      <c r="H1949" s="88">
        <v>0</v>
      </c>
      <c r="I1949" s="88">
        <v>55645708</v>
      </c>
      <c r="J1949" s="88">
        <v>147713</v>
      </c>
      <c r="K1949" s="27">
        <v>0</v>
      </c>
      <c r="L1949" s="27">
        <v>1191</v>
      </c>
      <c r="M1949" s="27">
        <v>0</v>
      </c>
      <c r="N1949" s="27">
        <v>0</v>
      </c>
      <c r="O1949" s="27">
        <v>0</v>
      </c>
      <c r="P1949" s="27">
        <v>0</v>
      </c>
      <c r="Q1949" s="27">
        <v>0</v>
      </c>
      <c r="R1949" s="27">
        <v>631812.8</v>
      </c>
      <c r="S1949" s="27">
        <v>0</v>
      </c>
      <c r="V1949" s="30"/>
    </row>
    <row r="1950" spans="1:22" ht="15">
      <c r="A1950" s="54"/>
      <c r="B1950" s="46"/>
      <c r="C1950" s="47"/>
      <c r="D1950" s="55" t="s">
        <v>3720</v>
      </c>
      <c r="E1950" s="56"/>
      <c r="F1950" s="56"/>
      <c r="G1950" s="88"/>
      <c r="H1950" s="88">
        <v>8612330</v>
      </c>
      <c r="I1950" s="88">
        <v>0</v>
      </c>
      <c r="J1950" s="88">
        <v>0</v>
      </c>
      <c r="K1950" s="27">
        <v>0</v>
      </c>
      <c r="L1950" s="27">
        <v>15956</v>
      </c>
      <c r="M1950" s="27">
        <v>0</v>
      </c>
      <c r="N1950" s="27">
        <v>0</v>
      </c>
      <c r="O1950" s="27">
        <v>0</v>
      </c>
      <c r="P1950" s="27">
        <v>0</v>
      </c>
      <c r="Q1950" s="27">
        <v>0</v>
      </c>
      <c r="R1950" s="27">
        <v>0</v>
      </c>
      <c r="S1950" s="27">
        <v>0</v>
      </c>
      <c r="V1950" s="30"/>
    </row>
    <row r="1951" spans="1:22" ht="15">
      <c r="A1951" s="54"/>
      <c r="B1951" s="46"/>
      <c r="C1951" s="47"/>
      <c r="D1951" s="55" t="s">
        <v>3721</v>
      </c>
      <c r="E1951" s="56"/>
      <c r="F1951" s="56"/>
      <c r="G1951" s="88">
        <v>219733</v>
      </c>
      <c r="H1951" s="88">
        <v>0</v>
      </c>
      <c r="I1951" s="88">
        <v>0</v>
      </c>
      <c r="J1951" s="88">
        <v>206594</v>
      </c>
      <c r="K1951" s="27">
        <v>0</v>
      </c>
      <c r="L1951" s="27">
        <v>1287</v>
      </c>
      <c r="M1951" s="27">
        <v>0</v>
      </c>
      <c r="N1951" s="27">
        <v>0</v>
      </c>
      <c r="O1951" s="27">
        <v>0</v>
      </c>
      <c r="P1951" s="27">
        <v>0</v>
      </c>
      <c r="Q1951" s="27">
        <v>0</v>
      </c>
      <c r="R1951" s="27">
        <v>131525.06</v>
      </c>
      <c r="S1951" s="27">
        <v>0</v>
      </c>
      <c r="V1951" s="30"/>
    </row>
    <row r="1952" spans="1:22" ht="15">
      <c r="A1952" s="54"/>
      <c r="B1952" s="46"/>
      <c r="C1952" s="47"/>
      <c r="D1952" s="55" t="s">
        <v>3722</v>
      </c>
      <c r="E1952" s="56"/>
      <c r="F1952" s="56"/>
      <c r="G1952" s="88">
        <v>8539</v>
      </c>
      <c r="H1952" s="88">
        <v>0</v>
      </c>
      <c r="I1952" s="88">
        <v>0</v>
      </c>
      <c r="J1952" s="88">
        <v>0</v>
      </c>
      <c r="K1952" s="27">
        <v>0</v>
      </c>
      <c r="L1952" s="27">
        <v>563</v>
      </c>
      <c r="M1952" s="27">
        <v>0</v>
      </c>
      <c r="N1952" s="27">
        <v>0</v>
      </c>
      <c r="O1952" s="27">
        <v>0</v>
      </c>
      <c r="P1952" s="27">
        <v>0</v>
      </c>
      <c r="Q1952" s="27">
        <v>4109551</v>
      </c>
      <c r="R1952" s="27">
        <v>242523.04</v>
      </c>
      <c r="S1952" s="27">
        <v>0</v>
      </c>
      <c r="V1952" s="30"/>
    </row>
    <row r="1953" spans="1:22" ht="15">
      <c r="A1953" s="54"/>
      <c r="B1953" s="46"/>
      <c r="C1953" s="47"/>
      <c r="D1953" s="55" t="s">
        <v>3723</v>
      </c>
      <c r="E1953" s="56"/>
      <c r="F1953" s="56"/>
      <c r="G1953" s="88">
        <v>27499.5</v>
      </c>
      <c r="H1953" s="88">
        <v>0</v>
      </c>
      <c r="I1953" s="88">
        <v>0</v>
      </c>
      <c r="J1953" s="88">
        <v>36615</v>
      </c>
      <c r="K1953" s="27">
        <v>58</v>
      </c>
      <c r="L1953" s="27">
        <v>0</v>
      </c>
      <c r="M1953" s="27">
        <v>0</v>
      </c>
      <c r="N1953" s="27">
        <v>0</v>
      </c>
      <c r="O1953" s="27">
        <v>0</v>
      </c>
      <c r="P1953" s="27">
        <v>0</v>
      </c>
      <c r="Q1953" s="27">
        <v>0</v>
      </c>
      <c r="R1953" s="27">
        <v>20770.05</v>
      </c>
      <c r="S1953" s="27">
        <v>0</v>
      </c>
      <c r="V1953" s="30"/>
    </row>
    <row r="1954" spans="1:19" ht="15">
      <c r="A1954" s="54"/>
      <c r="B1954" s="46"/>
      <c r="C1954" s="47"/>
      <c r="D1954" s="55" t="s">
        <v>3724</v>
      </c>
      <c r="E1954" s="56"/>
      <c r="F1954" s="56"/>
      <c r="G1954" s="88">
        <v>47398</v>
      </c>
      <c r="H1954" s="88">
        <v>0</v>
      </c>
      <c r="I1954" s="88">
        <v>0</v>
      </c>
      <c r="J1954" s="88">
        <v>1528663</v>
      </c>
      <c r="L1954" s="27">
        <v>0</v>
      </c>
      <c r="M1954" s="27">
        <v>0</v>
      </c>
      <c r="N1954" s="27">
        <v>0</v>
      </c>
      <c r="O1954" s="27">
        <v>0</v>
      </c>
      <c r="P1954" s="27">
        <v>0</v>
      </c>
      <c r="Q1954" s="27">
        <v>4109551</v>
      </c>
      <c r="R1954" s="27">
        <v>157327.55</v>
      </c>
      <c r="S1954" s="27">
        <v>0</v>
      </c>
    </row>
    <row r="1955" spans="1:19" ht="15">
      <c r="A1955" s="54"/>
      <c r="B1955" s="46"/>
      <c r="C1955" s="47"/>
      <c r="D1955" s="55" t="s">
        <v>3725</v>
      </c>
      <c r="E1955" s="48"/>
      <c r="F1955" s="59"/>
      <c r="G1955" s="88">
        <v>27499.5</v>
      </c>
      <c r="H1955" s="88">
        <v>0</v>
      </c>
      <c r="I1955" s="88">
        <v>0</v>
      </c>
      <c r="J1955" s="88"/>
      <c r="K1955" s="27">
        <v>153396</v>
      </c>
      <c r="L1955" s="27">
        <v>835</v>
      </c>
      <c r="M1955" s="27">
        <v>0</v>
      </c>
      <c r="N1955" s="27">
        <v>0</v>
      </c>
      <c r="O1955" s="27">
        <v>0</v>
      </c>
      <c r="P1955" s="27">
        <v>0</v>
      </c>
      <c r="Q1955" s="27">
        <v>0</v>
      </c>
      <c r="R1955" s="27">
        <v>799609</v>
      </c>
      <c r="S1955" s="27">
        <v>0</v>
      </c>
    </row>
    <row r="1956" spans="1:19" ht="15">
      <c r="A1956" s="54"/>
      <c r="B1956" s="46"/>
      <c r="C1956" s="47"/>
      <c r="D1956" s="56"/>
      <c r="E1956" s="48"/>
      <c r="F1956" s="59"/>
      <c r="G1956" s="88"/>
      <c r="H1956" s="88">
        <v>0</v>
      </c>
      <c r="I1956" s="88">
        <v>0</v>
      </c>
      <c r="J1956" s="88"/>
      <c r="K1956" s="27">
        <v>0</v>
      </c>
      <c r="L1956" s="27"/>
      <c r="M1956" s="27">
        <v>0</v>
      </c>
      <c r="N1956" s="27">
        <v>0</v>
      </c>
      <c r="O1956" s="27"/>
      <c r="P1956" s="27">
        <v>0</v>
      </c>
      <c r="Q1956" s="27">
        <v>0</v>
      </c>
      <c r="R1956" s="27"/>
      <c r="S1956" s="60"/>
    </row>
    <row r="1957" spans="2:19" ht="15">
      <c r="B1957" s="46"/>
      <c r="C1957" s="47"/>
      <c r="D1957" s="61" t="s">
        <v>3726</v>
      </c>
      <c r="E1957" s="48"/>
      <c r="F1957" s="59"/>
      <c r="G1957" s="88"/>
      <c r="H1957" s="88">
        <v>0</v>
      </c>
      <c r="I1957" s="88">
        <v>0</v>
      </c>
      <c r="J1957" s="88"/>
      <c r="K1957" s="27">
        <v>0</v>
      </c>
      <c r="L1957" s="27"/>
      <c r="M1957" s="27">
        <v>0</v>
      </c>
      <c r="N1957" s="27">
        <v>0</v>
      </c>
      <c r="O1957" s="27"/>
      <c r="P1957" s="27">
        <v>0</v>
      </c>
      <c r="Q1957" s="27">
        <v>0</v>
      </c>
      <c r="R1957" s="27"/>
      <c r="S1957" s="27"/>
    </row>
    <row r="1958" spans="2:19" ht="15">
      <c r="B1958" s="46"/>
      <c r="C1958" s="47"/>
      <c r="D1958" s="62" t="s">
        <v>3727</v>
      </c>
      <c r="E1958" s="48"/>
      <c r="F1958" s="59"/>
      <c r="G1958" s="88"/>
      <c r="H1958" s="88">
        <v>30750376</v>
      </c>
      <c r="I1958" s="88">
        <v>0</v>
      </c>
      <c r="J1958" s="88"/>
      <c r="K1958" s="27">
        <v>0</v>
      </c>
      <c r="L1958" s="27">
        <v>0</v>
      </c>
      <c r="M1958" s="27">
        <v>0</v>
      </c>
      <c r="N1958" s="27">
        <v>0</v>
      </c>
      <c r="O1958" s="27">
        <v>0</v>
      </c>
      <c r="P1958" s="27">
        <v>0</v>
      </c>
      <c r="Q1958" s="27">
        <v>0</v>
      </c>
      <c r="R1958" s="27">
        <v>0</v>
      </c>
      <c r="S1958" s="27">
        <v>0</v>
      </c>
    </row>
    <row r="1959" spans="2:19" ht="15">
      <c r="B1959" s="46"/>
      <c r="C1959" s="47"/>
      <c r="D1959" s="63" t="s">
        <v>3728</v>
      </c>
      <c r="E1959" s="48"/>
      <c r="F1959" s="59"/>
      <c r="G1959" s="88">
        <v>0</v>
      </c>
      <c r="H1959" s="88">
        <v>7015748</v>
      </c>
      <c r="I1959" s="88">
        <v>0</v>
      </c>
      <c r="J1959" s="88"/>
      <c r="K1959" s="27">
        <v>0</v>
      </c>
      <c r="L1959" s="27">
        <v>0</v>
      </c>
      <c r="M1959" s="27">
        <v>0</v>
      </c>
      <c r="N1959" s="27">
        <v>0</v>
      </c>
      <c r="O1959" s="27">
        <v>0</v>
      </c>
      <c r="P1959" s="27">
        <v>0</v>
      </c>
      <c r="Q1959" s="27">
        <v>0</v>
      </c>
      <c r="R1959" s="27">
        <v>0</v>
      </c>
      <c r="S1959" s="27">
        <v>0</v>
      </c>
    </row>
    <row r="1960" spans="2:19" ht="15">
      <c r="B1960" s="46"/>
      <c r="C1960" s="47"/>
      <c r="D1960" s="63" t="s">
        <v>3729</v>
      </c>
      <c r="E1960" s="48"/>
      <c r="F1960" s="59"/>
      <c r="G1960" s="88">
        <v>0</v>
      </c>
      <c r="H1960" s="88">
        <v>1070169</v>
      </c>
      <c r="I1960" s="88">
        <v>0</v>
      </c>
      <c r="J1960" s="88"/>
      <c r="K1960" s="27">
        <v>0</v>
      </c>
      <c r="L1960" s="27">
        <v>0</v>
      </c>
      <c r="M1960" s="27">
        <v>0</v>
      </c>
      <c r="N1960" s="27">
        <v>0</v>
      </c>
      <c r="O1960" s="27">
        <v>0</v>
      </c>
      <c r="P1960" s="27">
        <v>0</v>
      </c>
      <c r="Q1960" s="27">
        <v>0</v>
      </c>
      <c r="R1960" s="27">
        <v>0</v>
      </c>
      <c r="S1960" s="27">
        <v>0</v>
      </c>
    </row>
    <row r="1961" spans="2:19" ht="15">
      <c r="B1961" s="46"/>
      <c r="C1961" s="47"/>
      <c r="D1961" s="63" t="s">
        <v>3730</v>
      </c>
      <c r="E1961" s="48"/>
      <c r="F1961" s="59"/>
      <c r="G1961" s="88">
        <v>0</v>
      </c>
      <c r="H1961" s="88">
        <v>10334796</v>
      </c>
      <c r="I1961" s="88">
        <v>0</v>
      </c>
      <c r="J1961" s="88"/>
      <c r="K1961" s="27">
        <v>0</v>
      </c>
      <c r="L1961" s="27">
        <v>0</v>
      </c>
      <c r="M1961" s="27">
        <v>0</v>
      </c>
      <c r="N1961" s="27">
        <v>0</v>
      </c>
      <c r="O1961" s="27">
        <v>0</v>
      </c>
      <c r="P1961" s="27">
        <v>0</v>
      </c>
      <c r="Q1961" s="27">
        <v>0</v>
      </c>
      <c r="R1961" s="27">
        <v>0</v>
      </c>
      <c r="S1961" s="27">
        <v>0</v>
      </c>
    </row>
    <row r="1962" spans="2:19" ht="15">
      <c r="B1962" s="46"/>
      <c r="C1962" s="47"/>
      <c r="D1962" s="63" t="s">
        <v>3731</v>
      </c>
      <c r="E1962" s="48"/>
      <c r="F1962" s="59"/>
      <c r="G1962" s="88">
        <v>0</v>
      </c>
      <c r="H1962" s="88">
        <v>2858927</v>
      </c>
      <c r="I1962" s="88">
        <v>0</v>
      </c>
      <c r="J1962" s="88"/>
      <c r="K1962" s="27">
        <v>0</v>
      </c>
      <c r="L1962" s="27">
        <v>0</v>
      </c>
      <c r="M1962" s="27">
        <v>0</v>
      </c>
      <c r="N1962" s="27">
        <v>0</v>
      </c>
      <c r="O1962" s="27">
        <v>0</v>
      </c>
      <c r="P1962" s="27">
        <v>0</v>
      </c>
      <c r="Q1962" s="27">
        <v>0</v>
      </c>
      <c r="R1962" s="27">
        <v>0</v>
      </c>
      <c r="S1962" s="27">
        <v>0</v>
      </c>
    </row>
    <row r="1963" spans="2:19" ht="15">
      <c r="B1963" s="46"/>
      <c r="C1963" s="47"/>
      <c r="D1963" s="63"/>
      <c r="E1963" s="48"/>
      <c r="F1963" s="59"/>
      <c r="G1963" s="88"/>
      <c r="H1963" s="88">
        <v>0</v>
      </c>
      <c r="I1963" s="88">
        <v>0</v>
      </c>
      <c r="J1963" s="88"/>
      <c r="K1963" s="27">
        <v>0</v>
      </c>
      <c r="L1963" s="27"/>
      <c r="M1963" s="27">
        <v>0</v>
      </c>
      <c r="N1963" s="27">
        <v>0</v>
      </c>
      <c r="O1963" s="27"/>
      <c r="P1963" s="27">
        <v>0</v>
      </c>
      <c r="Q1963" s="27">
        <v>0</v>
      </c>
      <c r="R1963" s="27"/>
      <c r="S1963" s="27"/>
    </row>
    <row r="1964" spans="2:19" ht="15">
      <c r="B1964" s="64"/>
      <c r="C1964" s="65"/>
      <c r="D1964" s="63" t="s">
        <v>3732</v>
      </c>
      <c r="E1964" s="48"/>
      <c r="F1964" s="59"/>
      <c r="G1964" s="88"/>
      <c r="H1964" s="88">
        <v>0</v>
      </c>
      <c r="I1964" s="88">
        <v>0</v>
      </c>
      <c r="J1964" s="88"/>
      <c r="K1964" s="27">
        <v>0</v>
      </c>
      <c r="L1964" s="27">
        <v>0</v>
      </c>
      <c r="M1964" s="27">
        <v>0</v>
      </c>
      <c r="N1964" s="27">
        <v>0</v>
      </c>
      <c r="O1964" s="27">
        <v>0</v>
      </c>
      <c r="P1964" s="27">
        <v>38877384</v>
      </c>
      <c r="Q1964" s="27">
        <v>0</v>
      </c>
      <c r="R1964" s="27">
        <v>0</v>
      </c>
      <c r="S1964" s="27">
        <v>0</v>
      </c>
    </row>
    <row r="1965" spans="2:19" ht="15">
      <c r="B1965" s="46"/>
      <c r="C1965" s="47"/>
      <c r="D1965" s="63" t="s">
        <v>3733</v>
      </c>
      <c r="E1965" s="66"/>
      <c r="F1965" s="67"/>
      <c r="G1965" s="88">
        <v>27667000</v>
      </c>
      <c r="H1965" s="88">
        <v>0</v>
      </c>
      <c r="I1965" s="88">
        <v>0</v>
      </c>
      <c r="J1965" s="88"/>
      <c r="K1965" s="27">
        <v>0</v>
      </c>
      <c r="L1965" s="27">
        <v>0</v>
      </c>
      <c r="M1965" s="27">
        <v>0</v>
      </c>
      <c r="N1965" s="27">
        <v>0</v>
      </c>
      <c r="O1965" s="27">
        <v>0</v>
      </c>
      <c r="P1965" s="27">
        <v>0</v>
      </c>
      <c r="Q1965" s="27">
        <v>0</v>
      </c>
      <c r="R1965" s="27">
        <v>0</v>
      </c>
      <c r="S1965" s="27">
        <v>0</v>
      </c>
    </row>
    <row r="1966" spans="2:19" ht="15">
      <c r="B1966" s="46"/>
      <c r="C1966" s="47"/>
      <c r="D1966" s="63" t="s">
        <v>3734</v>
      </c>
      <c r="E1966" s="66"/>
      <c r="F1966" s="59"/>
      <c r="G1966" s="88"/>
      <c r="H1966" s="88">
        <v>22080000</v>
      </c>
      <c r="I1966" s="88">
        <v>0</v>
      </c>
      <c r="J1966" s="88"/>
      <c r="K1966" s="27">
        <v>0</v>
      </c>
      <c r="L1966" s="27">
        <v>0</v>
      </c>
      <c r="M1966" s="27">
        <v>0</v>
      </c>
      <c r="N1966" s="27">
        <v>0</v>
      </c>
      <c r="O1966" s="27">
        <v>0</v>
      </c>
      <c r="P1966" s="27">
        <v>0</v>
      </c>
      <c r="Q1966" s="27">
        <v>0</v>
      </c>
      <c r="R1966" s="27">
        <v>0</v>
      </c>
      <c r="S1966" s="27">
        <v>0</v>
      </c>
    </row>
    <row r="1967" spans="2:19" ht="16.5" thickBot="1">
      <c r="B1967" s="68"/>
      <c r="C1967" s="69"/>
      <c r="D1967" s="70"/>
      <c r="E1967" s="71"/>
      <c r="F1967" s="72"/>
      <c r="G1967" s="92"/>
      <c r="H1967" s="92"/>
      <c r="I1967" s="92"/>
      <c r="J1967" s="92"/>
      <c r="K1967" s="73"/>
      <c r="L1967" s="73"/>
      <c r="M1967" s="73"/>
      <c r="N1967" s="73"/>
      <c r="O1967" s="73"/>
      <c r="P1967" s="73"/>
      <c r="Q1967" s="73"/>
      <c r="R1967" s="73"/>
      <c r="S1967" s="73"/>
    </row>
    <row r="1968" spans="1:18" ht="15">
      <c r="A1968" s="74"/>
      <c r="B1968" s="101" t="s">
        <v>3738</v>
      </c>
      <c r="C1968" s="75"/>
      <c r="D1968" s="76"/>
      <c r="E1968" s="76"/>
      <c r="F1968" s="77"/>
      <c r="G1968" s="98"/>
      <c r="K1968"/>
      <c r="M1968" s="78"/>
      <c r="N1968" s="78"/>
      <c r="O1968" s="78"/>
      <c r="P1968" s="78"/>
      <c r="Q1968" s="97"/>
      <c r="R1968" s="78"/>
    </row>
    <row r="1969" spans="1:18" ht="15">
      <c r="A1969" s="74"/>
      <c r="B1969" s="79" t="s">
        <v>3735</v>
      </c>
      <c r="C1969" s="79"/>
      <c r="D1969" s="76"/>
      <c r="E1969" s="76"/>
      <c r="F1969" s="77"/>
      <c r="G1969" s="89"/>
      <c r="K1969"/>
      <c r="M1969" s="78"/>
      <c r="N1969" s="78"/>
      <c r="O1969" s="78"/>
      <c r="P1969" s="78"/>
      <c r="Q1969" s="97"/>
      <c r="R1969" s="78"/>
    </row>
    <row r="1970" spans="1:18" ht="15">
      <c r="A1970" s="74"/>
      <c r="B1970" s="101" t="s">
        <v>3737</v>
      </c>
      <c r="C1970" s="75"/>
      <c r="D1970" s="76"/>
      <c r="E1970" s="76"/>
      <c r="F1970" s="77"/>
      <c r="G1970" s="89"/>
      <c r="K1970"/>
      <c r="M1970" s="78"/>
      <c r="N1970" s="78"/>
      <c r="O1970" s="78"/>
      <c r="P1970" s="78"/>
      <c r="Q1970" s="97"/>
      <c r="R1970" s="78"/>
    </row>
    <row r="1971" spans="1:18" ht="6.75" customHeight="1">
      <c r="A1971" s="74"/>
      <c r="B1971" s="80"/>
      <c r="C1971" s="80"/>
      <c r="D1971" s="81"/>
      <c r="E1971" s="81"/>
      <c r="F1971" s="78"/>
      <c r="G1971" s="93"/>
      <c r="K1971"/>
      <c r="M1971" s="78"/>
      <c r="N1971" s="78"/>
      <c r="O1971" s="78"/>
      <c r="P1971" s="78"/>
      <c r="Q1971" s="97"/>
      <c r="R1971" s="78"/>
    </row>
    <row r="1972" spans="2:18" ht="15">
      <c r="B1972" s="82" t="s">
        <v>3736</v>
      </c>
      <c r="C1972" s="82"/>
      <c r="D1972" s="78"/>
      <c r="E1972" s="78"/>
      <c r="F1972" s="78"/>
      <c r="G1972" s="93"/>
      <c r="H1972" s="93"/>
      <c r="I1972" s="93"/>
      <c r="J1972" s="93"/>
      <c r="K1972" s="78"/>
      <c r="L1972" s="78"/>
      <c r="M1972" s="78"/>
      <c r="N1972" s="78"/>
      <c r="O1972" s="78"/>
      <c r="P1972" s="78"/>
      <c r="Q1972" s="97"/>
      <c r="R1972" s="78"/>
    </row>
    <row r="1973" spans="11:12" ht="15">
      <c r="K1973" s="4"/>
      <c r="L1973" s="4"/>
    </row>
    <row r="1974" spans="11:12" ht="15">
      <c r="K1974" s="4"/>
      <c r="L1974" s="4"/>
    </row>
    <row r="1975" spans="11:12" ht="15">
      <c r="K1975" s="4"/>
      <c r="L1975" s="4"/>
    </row>
    <row r="1976" spans="11:12" ht="15">
      <c r="K1976" s="4"/>
      <c r="L1976" s="4"/>
    </row>
    <row r="1977" spans="11:12" ht="15">
      <c r="K1977" s="4"/>
      <c r="L1977" s="4"/>
    </row>
    <row r="1978" spans="11:12" ht="15">
      <c r="K1978" s="4"/>
      <c r="L1978" s="4"/>
    </row>
    <row r="1979" spans="11:12" ht="15">
      <c r="K1979" s="4"/>
      <c r="L1979" s="4"/>
    </row>
    <row r="1980" spans="11:12" ht="15">
      <c r="K1980" s="4"/>
      <c r="L1980" s="4"/>
    </row>
    <row r="1981" spans="11:12" ht="15">
      <c r="K1981" s="4"/>
      <c r="L1981" s="4"/>
    </row>
    <row r="1982" spans="11:12" ht="15">
      <c r="K1982" s="4"/>
      <c r="L1982" s="4"/>
    </row>
    <row r="1983" spans="11:12" ht="15">
      <c r="K1983" s="4"/>
      <c r="L1983" s="4"/>
    </row>
    <row r="1984" spans="11:12" ht="15">
      <c r="K1984" s="4"/>
      <c r="L1984" s="4"/>
    </row>
    <row r="1985" spans="11:12" ht="15">
      <c r="K1985" s="4"/>
      <c r="L1985" s="4"/>
    </row>
    <row r="1986" spans="11:12" ht="15">
      <c r="K1986" s="4"/>
      <c r="L1986" s="4"/>
    </row>
    <row r="1987" spans="11:12" ht="15">
      <c r="K1987" s="4"/>
      <c r="L1987" s="4"/>
    </row>
    <row r="1988" spans="11:12" ht="15">
      <c r="K1988" s="4"/>
      <c r="L1988" s="4"/>
    </row>
    <row r="1989" spans="11:12" ht="15">
      <c r="K1989" s="4"/>
      <c r="L1989" s="4"/>
    </row>
    <row r="1990" spans="11:12" ht="15">
      <c r="K1990" s="4"/>
      <c r="L1990" s="4"/>
    </row>
    <row r="1991" spans="11:12" ht="15">
      <c r="K1991" s="4"/>
      <c r="L1991" s="4"/>
    </row>
    <row r="1992" spans="11:12" ht="15">
      <c r="K1992" s="4"/>
      <c r="L1992" s="4"/>
    </row>
    <row r="1993" spans="11:12" ht="15">
      <c r="K1993" s="4"/>
      <c r="L1993" s="4"/>
    </row>
    <row r="1994" spans="11:12" ht="15">
      <c r="K1994" s="4"/>
      <c r="L1994" s="4"/>
    </row>
    <row r="1995" spans="11:12" ht="15">
      <c r="K1995" s="4"/>
      <c r="L1995" s="4"/>
    </row>
    <row r="1996" spans="11:12" ht="15">
      <c r="K1996" s="4"/>
      <c r="L1996" s="4"/>
    </row>
    <row r="1997" spans="11:12" ht="15">
      <c r="K1997" s="4"/>
      <c r="L1997" s="4"/>
    </row>
    <row r="1998" spans="11:12" ht="15">
      <c r="K1998" s="4"/>
      <c r="L1998" s="4"/>
    </row>
    <row r="1999" spans="11:12" ht="15">
      <c r="K1999" s="4"/>
      <c r="L1999" s="4"/>
    </row>
    <row r="2000" spans="11:12" ht="15">
      <c r="K2000" s="4"/>
      <c r="L2000" s="4"/>
    </row>
    <row r="2001" spans="11:12" ht="15">
      <c r="K2001" s="4"/>
      <c r="L2001" s="4"/>
    </row>
    <row r="2002" spans="11:12" ht="15">
      <c r="K2002" s="4"/>
      <c r="L2002" s="4"/>
    </row>
    <row r="2003" spans="11:12" ht="15">
      <c r="K2003" s="4"/>
      <c r="L2003" s="4"/>
    </row>
    <row r="2004" ht="15">
      <c r="K2004"/>
    </row>
    <row r="2005" ht="15">
      <c r="K2005"/>
    </row>
    <row r="2006" ht="15">
      <c r="K2006"/>
    </row>
    <row r="2007" ht="15">
      <c r="K2007"/>
    </row>
    <row r="2008" ht="15">
      <c r="K2008"/>
    </row>
    <row r="2009" ht="15">
      <c r="K2009"/>
    </row>
    <row r="2010" ht="15">
      <c r="K2010"/>
    </row>
    <row r="2011" ht="15">
      <c r="K2011"/>
    </row>
    <row r="2012" ht="15">
      <c r="K2012"/>
    </row>
    <row r="2013" ht="15">
      <c r="K2013"/>
    </row>
    <row r="2014" ht="15">
      <c r="K2014"/>
    </row>
    <row r="2015" ht="15">
      <c r="K2015"/>
    </row>
    <row r="2016" ht="15">
      <c r="K2016"/>
    </row>
    <row r="2017" ht="15">
      <c r="K2017"/>
    </row>
    <row r="2018" ht="15">
      <c r="K2018"/>
    </row>
    <row r="2019" ht="15">
      <c r="K2019"/>
    </row>
    <row r="2020" ht="15">
      <c r="K2020"/>
    </row>
    <row r="2021" ht="15">
      <c r="K2021"/>
    </row>
    <row r="2022" ht="15">
      <c r="K2022"/>
    </row>
    <row r="2023" ht="15">
      <c r="K2023"/>
    </row>
    <row r="2024" ht="15">
      <c r="K2024"/>
    </row>
    <row r="2025" ht="15">
      <c r="K2025"/>
    </row>
    <row r="2026" ht="15">
      <c r="K2026"/>
    </row>
    <row r="2027" ht="15">
      <c r="K2027"/>
    </row>
    <row r="2028" ht="15">
      <c r="K2028"/>
    </row>
    <row r="2029" ht="15">
      <c r="K2029"/>
    </row>
    <row r="2030" ht="15">
      <c r="K2030"/>
    </row>
    <row r="2031" ht="15">
      <c r="K2031"/>
    </row>
    <row r="2032" ht="15">
      <c r="K2032"/>
    </row>
    <row r="2033" ht="15">
      <c r="K2033"/>
    </row>
    <row r="2034" ht="15">
      <c r="K2034"/>
    </row>
    <row r="2035" ht="15">
      <c r="K2035"/>
    </row>
    <row r="2036" ht="15">
      <c r="K2036"/>
    </row>
    <row r="2037" ht="15">
      <c r="K2037"/>
    </row>
    <row r="2038" ht="15">
      <c r="K2038"/>
    </row>
    <row r="2039" ht="15">
      <c r="K2039"/>
    </row>
    <row r="2040" ht="15">
      <c r="K2040"/>
    </row>
    <row r="2041" ht="15">
      <c r="K2041"/>
    </row>
    <row r="2042" ht="15">
      <c r="K2042"/>
    </row>
    <row r="2043" ht="15">
      <c r="K2043"/>
    </row>
    <row r="2044" ht="15">
      <c r="K2044"/>
    </row>
    <row r="2045" ht="15">
      <c r="K2045"/>
    </row>
    <row r="2046" ht="15">
      <c r="K2046"/>
    </row>
    <row r="2047" ht="15">
      <c r="K2047"/>
    </row>
    <row r="2048" ht="15">
      <c r="K2048"/>
    </row>
    <row r="2049" ht="15">
      <c r="K2049"/>
    </row>
    <row r="2050" ht="15">
      <c r="K2050"/>
    </row>
    <row r="2051" ht="15">
      <c r="K2051"/>
    </row>
    <row r="2052" ht="15">
      <c r="K2052"/>
    </row>
    <row r="2053" ht="15">
      <c r="K2053"/>
    </row>
    <row r="2054" ht="15">
      <c r="K2054"/>
    </row>
    <row r="2055" ht="15">
      <c r="K2055"/>
    </row>
    <row r="2056" ht="15">
      <c r="K2056"/>
    </row>
    <row r="2057" ht="15">
      <c r="K2057"/>
    </row>
    <row r="2058" ht="15">
      <c r="K2058"/>
    </row>
    <row r="2059" ht="15">
      <c r="K2059"/>
    </row>
    <row r="2060" ht="15">
      <c r="K2060"/>
    </row>
    <row r="2061" ht="15">
      <c r="K2061"/>
    </row>
    <row r="2062" ht="15">
      <c r="K2062"/>
    </row>
    <row r="2063" ht="15">
      <c r="K2063"/>
    </row>
    <row r="2064" ht="15">
      <c r="K2064"/>
    </row>
    <row r="2065" ht="15">
      <c r="K2065"/>
    </row>
    <row r="2066" ht="15">
      <c r="K2066"/>
    </row>
    <row r="2067" ht="15">
      <c r="K2067"/>
    </row>
    <row r="2068" ht="15">
      <c r="K2068"/>
    </row>
    <row r="2069" ht="15">
      <c r="K2069"/>
    </row>
    <row r="2070" ht="15">
      <c r="K2070"/>
    </row>
    <row r="2071" ht="15">
      <c r="K2071"/>
    </row>
    <row r="2072" ht="15">
      <c r="K2072"/>
    </row>
    <row r="2073" ht="15">
      <c r="K2073"/>
    </row>
    <row r="2074" ht="15">
      <c r="K2074"/>
    </row>
    <row r="2075" ht="15">
      <c r="K2075"/>
    </row>
    <row r="2076" ht="15">
      <c r="K2076"/>
    </row>
    <row r="2077" ht="15">
      <c r="K2077"/>
    </row>
    <row r="2078" ht="15">
      <c r="K2078"/>
    </row>
    <row r="2079" ht="15">
      <c r="K2079"/>
    </row>
    <row r="2080" ht="15">
      <c r="K2080"/>
    </row>
    <row r="2081" ht="15">
      <c r="K2081"/>
    </row>
    <row r="2082" ht="15">
      <c r="K2082"/>
    </row>
    <row r="2083" ht="15">
      <c r="K2083"/>
    </row>
    <row r="2084" ht="15">
      <c r="K2084"/>
    </row>
    <row r="2085" ht="15">
      <c r="K2085"/>
    </row>
    <row r="2086" ht="15">
      <c r="K2086"/>
    </row>
    <row r="2087" ht="15">
      <c r="K2087"/>
    </row>
    <row r="2088" ht="15">
      <c r="K2088"/>
    </row>
    <row r="2089" ht="15">
      <c r="K2089"/>
    </row>
    <row r="2090" ht="15">
      <c r="K2090"/>
    </row>
    <row r="2091" ht="15">
      <c r="K2091"/>
    </row>
    <row r="2092" ht="15">
      <c r="K2092"/>
    </row>
    <row r="2093" ht="15">
      <c r="K2093"/>
    </row>
    <row r="2094" ht="15">
      <c r="K2094"/>
    </row>
    <row r="2095" ht="15">
      <c r="K2095"/>
    </row>
    <row r="2096" ht="15">
      <c r="K2096"/>
    </row>
    <row r="2097" ht="15">
      <c r="K2097"/>
    </row>
    <row r="2098" ht="15">
      <c r="K2098"/>
    </row>
    <row r="2099" ht="15">
      <c r="K2099"/>
    </row>
    <row r="2100" ht="15">
      <c r="K2100"/>
    </row>
    <row r="2101" ht="15">
      <c r="K2101"/>
    </row>
    <row r="2102" ht="15">
      <c r="K2102"/>
    </row>
    <row r="2103" ht="15">
      <c r="K2103"/>
    </row>
    <row r="2104" ht="15">
      <c r="K2104"/>
    </row>
    <row r="2105" ht="15">
      <c r="K2105"/>
    </row>
    <row r="2106" ht="15">
      <c r="K2106"/>
    </row>
    <row r="2107" ht="15">
      <c r="K2107"/>
    </row>
    <row r="2108" ht="15">
      <c r="K2108"/>
    </row>
    <row r="2109" ht="15">
      <c r="K2109"/>
    </row>
    <row r="2110" ht="15">
      <c r="K2110"/>
    </row>
    <row r="2111" ht="15">
      <c r="K2111"/>
    </row>
    <row r="2112" ht="15">
      <c r="K2112"/>
    </row>
    <row r="2113" ht="15">
      <c r="K2113"/>
    </row>
    <row r="2114" ht="15">
      <c r="K2114"/>
    </row>
    <row r="2115" ht="15">
      <c r="K2115"/>
    </row>
    <row r="2116" ht="15">
      <c r="K2116"/>
    </row>
    <row r="2117" ht="15">
      <c r="K2117"/>
    </row>
    <row r="2118" ht="15">
      <c r="K2118"/>
    </row>
    <row r="2119" ht="15">
      <c r="K2119"/>
    </row>
    <row r="2120" ht="15">
      <c r="K2120"/>
    </row>
    <row r="2121" ht="15">
      <c r="K2121"/>
    </row>
    <row r="2122" ht="15">
      <c r="K2122"/>
    </row>
    <row r="2123" ht="15">
      <c r="K2123"/>
    </row>
    <row r="2124" ht="15">
      <c r="K2124"/>
    </row>
    <row r="2125" ht="15">
      <c r="K2125"/>
    </row>
    <row r="2126" ht="15">
      <c r="K2126"/>
    </row>
    <row r="2127" ht="15">
      <c r="K2127"/>
    </row>
    <row r="2128" ht="15">
      <c r="K2128"/>
    </row>
    <row r="2129" ht="15">
      <c r="K2129"/>
    </row>
    <row r="2130" ht="15">
      <c r="K2130"/>
    </row>
    <row r="2131" ht="15">
      <c r="K2131"/>
    </row>
    <row r="2132" ht="15">
      <c r="K2132"/>
    </row>
    <row r="2133" ht="15">
      <c r="K2133"/>
    </row>
    <row r="2134" ht="15">
      <c r="K2134"/>
    </row>
    <row r="2135" ht="15">
      <c r="K2135"/>
    </row>
    <row r="2136" ht="15">
      <c r="K2136"/>
    </row>
    <row r="2137" ht="15">
      <c r="K2137"/>
    </row>
    <row r="2138" ht="15">
      <c r="K2138"/>
    </row>
    <row r="2139" ht="15">
      <c r="K2139"/>
    </row>
    <row r="2140" ht="15">
      <c r="K2140"/>
    </row>
    <row r="2141" ht="15">
      <c r="K2141"/>
    </row>
    <row r="2142" ht="15">
      <c r="K2142"/>
    </row>
    <row r="2143" ht="15">
      <c r="K2143"/>
    </row>
    <row r="2144" ht="15">
      <c r="K2144"/>
    </row>
    <row r="2145" ht="15">
      <c r="K2145"/>
    </row>
    <row r="2146" ht="15">
      <c r="K2146"/>
    </row>
    <row r="2147" ht="15">
      <c r="K2147"/>
    </row>
    <row r="2148" ht="15">
      <c r="K2148"/>
    </row>
    <row r="2149" ht="15">
      <c r="K2149"/>
    </row>
    <row r="2150" ht="15">
      <c r="K2150"/>
    </row>
    <row r="2151" ht="15">
      <c r="K2151"/>
    </row>
    <row r="2152" ht="15">
      <c r="K2152"/>
    </row>
    <row r="2153" ht="15">
      <c r="K2153"/>
    </row>
    <row r="2154" ht="15">
      <c r="K2154"/>
    </row>
    <row r="2155" ht="15">
      <c r="K2155"/>
    </row>
    <row r="2156" ht="15">
      <c r="K2156"/>
    </row>
    <row r="2157" ht="15">
      <c r="K2157"/>
    </row>
    <row r="2158" ht="15">
      <c r="K2158"/>
    </row>
    <row r="2159" ht="15">
      <c r="K2159"/>
    </row>
    <row r="2160" ht="15">
      <c r="K2160"/>
    </row>
    <row r="2161" ht="15">
      <c r="K2161"/>
    </row>
    <row r="2162" ht="15">
      <c r="K2162"/>
    </row>
    <row r="2163" ht="15">
      <c r="K2163"/>
    </row>
    <row r="2164" ht="15">
      <c r="K2164"/>
    </row>
    <row r="2165" ht="15">
      <c r="K2165"/>
    </row>
    <row r="2166" ht="15">
      <c r="K2166"/>
    </row>
    <row r="2167" ht="15">
      <c r="K2167"/>
    </row>
    <row r="2168" ht="15">
      <c r="K2168"/>
    </row>
    <row r="2169" ht="15">
      <c r="K2169"/>
    </row>
    <row r="2170" ht="15">
      <c r="K2170"/>
    </row>
    <row r="2171" ht="15">
      <c r="K2171"/>
    </row>
    <row r="2172" ht="15">
      <c r="K2172"/>
    </row>
    <row r="2173" ht="15">
      <c r="K2173"/>
    </row>
    <row r="2174" ht="15">
      <c r="K2174"/>
    </row>
    <row r="2175" ht="15">
      <c r="K2175"/>
    </row>
    <row r="2176" ht="15">
      <c r="K2176"/>
    </row>
    <row r="2177" ht="15">
      <c r="K2177"/>
    </row>
    <row r="2178" ht="15">
      <c r="K2178"/>
    </row>
    <row r="2179" ht="15">
      <c r="K2179"/>
    </row>
    <row r="2180" ht="15">
      <c r="K2180"/>
    </row>
    <row r="2181" ht="15">
      <c r="K2181"/>
    </row>
    <row r="2182" ht="15">
      <c r="K2182"/>
    </row>
    <row r="2183" ht="15">
      <c r="K2183"/>
    </row>
    <row r="2184" ht="15">
      <c r="K2184"/>
    </row>
    <row r="2185" ht="15">
      <c r="K2185"/>
    </row>
    <row r="2186" ht="15">
      <c r="K2186"/>
    </row>
    <row r="2187" ht="15">
      <c r="K2187"/>
    </row>
    <row r="2188" ht="15">
      <c r="K2188"/>
    </row>
    <row r="2189" ht="15">
      <c r="K2189"/>
    </row>
    <row r="2190" ht="15">
      <c r="K2190"/>
    </row>
    <row r="2191" ht="15">
      <c r="K2191"/>
    </row>
    <row r="2192" ht="15">
      <c r="K2192"/>
    </row>
    <row r="2193" ht="15">
      <c r="K2193"/>
    </row>
    <row r="2194" ht="15">
      <c r="K2194"/>
    </row>
    <row r="2195" ht="15">
      <c r="K2195"/>
    </row>
    <row r="2196" ht="15">
      <c r="K2196"/>
    </row>
    <row r="2197" ht="15">
      <c r="K2197"/>
    </row>
    <row r="2198" ht="15">
      <c r="K2198"/>
    </row>
    <row r="2199" ht="15">
      <c r="K2199"/>
    </row>
    <row r="2200" ht="15">
      <c r="K2200"/>
    </row>
    <row r="2201" ht="15">
      <c r="K2201"/>
    </row>
    <row r="2202" ht="15">
      <c r="K2202"/>
    </row>
    <row r="2203" ht="15">
      <c r="K2203"/>
    </row>
    <row r="2204" ht="15">
      <c r="K2204"/>
    </row>
    <row r="2205" ht="15">
      <c r="K2205"/>
    </row>
    <row r="2206" ht="15">
      <c r="K2206"/>
    </row>
    <row r="2207" ht="15">
      <c r="K2207"/>
    </row>
    <row r="2208" ht="15">
      <c r="K2208"/>
    </row>
    <row r="2209" ht="15">
      <c r="K2209"/>
    </row>
    <row r="2210" ht="15">
      <c r="K2210"/>
    </row>
    <row r="2211" ht="15">
      <c r="K2211"/>
    </row>
    <row r="2212" ht="15">
      <c r="K2212"/>
    </row>
    <row r="2213" ht="15">
      <c r="K2213"/>
    </row>
    <row r="2214" ht="15">
      <c r="K2214"/>
    </row>
    <row r="2215" ht="15">
      <c r="K2215"/>
    </row>
    <row r="2216" ht="15">
      <c r="K2216"/>
    </row>
    <row r="2217" ht="15">
      <c r="K2217"/>
    </row>
    <row r="2218" ht="15">
      <c r="K2218"/>
    </row>
    <row r="2219" ht="15">
      <c r="K2219"/>
    </row>
    <row r="2220" ht="15">
      <c r="K2220"/>
    </row>
    <row r="2221" ht="15">
      <c r="K2221"/>
    </row>
    <row r="2222" ht="15">
      <c r="K2222"/>
    </row>
    <row r="2223" ht="15">
      <c r="K2223"/>
    </row>
    <row r="2224" ht="15">
      <c r="K2224"/>
    </row>
    <row r="2225" ht="15">
      <c r="K2225"/>
    </row>
    <row r="2226" ht="15">
      <c r="K2226"/>
    </row>
    <row r="2227" ht="15">
      <c r="K2227"/>
    </row>
    <row r="2228" ht="15">
      <c r="K2228"/>
    </row>
    <row r="2229" ht="15">
      <c r="K2229"/>
    </row>
    <row r="2230" ht="15">
      <c r="K2230"/>
    </row>
    <row r="2231" ht="15">
      <c r="K2231"/>
    </row>
    <row r="2232" ht="15">
      <c r="K2232"/>
    </row>
    <row r="2233" ht="15">
      <c r="K2233"/>
    </row>
    <row r="2234" ht="15">
      <c r="K2234"/>
    </row>
    <row r="2235" ht="15">
      <c r="K2235"/>
    </row>
    <row r="2236" ht="15">
      <c r="K2236"/>
    </row>
    <row r="2237" ht="15">
      <c r="K2237"/>
    </row>
    <row r="2238" ht="15">
      <c r="K2238"/>
    </row>
    <row r="2239" ht="15">
      <c r="K2239"/>
    </row>
    <row r="2240" ht="15">
      <c r="K2240"/>
    </row>
    <row r="2241" ht="15">
      <c r="K2241"/>
    </row>
    <row r="2242" ht="15">
      <c r="K2242"/>
    </row>
    <row r="2243" ht="15">
      <c r="K2243"/>
    </row>
    <row r="2244" ht="15">
      <c r="K2244"/>
    </row>
    <row r="2245" ht="15">
      <c r="K2245"/>
    </row>
    <row r="2246" ht="15">
      <c r="K2246"/>
    </row>
    <row r="2247" ht="15">
      <c r="K2247"/>
    </row>
    <row r="2248" ht="15">
      <c r="K2248"/>
    </row>
    <row r="2249" ht="15">
      <c r="K2249"/>
    </row>
    <row r="2250" ht="15">
      <c r="K2250"/>
    </row>
    <row r="2251" ht="15">
      <c r="K2251"/>
    </row>
    <row r="2252" ht="15">
      <c r="K2252"/>
    </row>
    <row r="2253" ht="15">
      <c r="K2253"/>
    </row>
    <row r="2254" ht="15">
      <c r="K2254"/>
    </row>
    <row r="2255" ht="15">
      <c r="K2255"/>
    </row>
    <row r="2256" ht="15">
      <c r="K2256"/>
    </row>
    <row r="2257" ht="15">
      <c r="K2257"/>
    </row>
    <row r="2258" ht="15">
      <c r="K2258"/>
    </row>
    <row r="2259" ht="15">
      <c r="K2259"/>
    </row>
    <row r="2260" ht="15">
      <c r="K2260"/>
    </row>
    <row r="2261" ht="15">
      <c r="K2261"/>
    </row>
    <row r="2262" ht="15">
      <c r="K2262"/>
    </row>
    <row r="2263" ht="15">
      <c r="K2263"/>
    </row>
    <row r="2264" ht="15">
      <c r="K2264"/>
    </row>
    <row r="2265" ht="15">
      <c r="K2265"/>
    </row>
    <row r="2266" ht="15">
      <c r="K2266"/>
    </row>
    <row r="2267" ht="15">
      <c r="K2267"/>
    </row>
    <row r="2268" ht="15">
      <c r="K2268"/>
    </row>
    <row r="2269" ht="15">
      <c r="K2269"/>
    </row>
    <row r="2270" ht="15">
      <c r="K2270"/>
    </row>
    <row r="2271" ht="15">
      <c r="K2271"/>
    </row>
    <row r="2272" ht="15">
      <c r="K2272"/>
    </row>
    <row r="2273" ht="15">
      <c r="K2273"/>
    </row>
    <row r="2274" ht="15">
      <c r="K2274"/>
    </row>
    <row r="2275" ht="15">
      <c r="K2275"/>
    </row>
    <row r="2276" ht="15">
      <c r="K2276"/>
    </row>
    <row r="2277" ht="15">
      <c r="K2277"/>
    </row>
    <row r="2278" ht="15">
      <c r="K2278"/>
    </row>
    <row r="2279" ht="15">
      <c r="K2279"/>
    </row>
    <row r="2280" ht="15">
      <c r="K2280"/>
    </row>
    <row r="2281" ht="15">
      <c r="K2281"/>
    </row>
    <row r="2282" ht="15">
      <c r="K2282"/>
    </row>
    <row r="2283" ht="15">
      <c r="K2283"/>
    </row>
    <row r="2284" ht="15">
      <c r="K2284"/>
    </row>
    <row r="2285" ht="15">
      <c r="K2285"/>
    </row>
    <row r="2286" ht="15">
      <c r="K2286"/>
    </row>
    <row r="2287" ht="15">
      <c r="K2287"/>
    </row>
    <row r="2288" ht="15">
      <c r="K2288"/>
    </row>
    <row r="2289" ht="15">
      <c r="K2289"/>
    </row>
    <row r="2290" ht="15">
      <c r="K2290"/>
    </row>
    <row r="2291" ht="15">
      <c r="K2291"/>
    </row>
    <row r="2292" ht="15">
      <c r="K2292"/>
    </row>
    <row r="2293" ht="15">
      <c r="K2293"/>
    </row>
    <row r="2294" ht="15">
      <c r="K2294"/>
    </row>
    <row r="2295" ht="15">
      <c r="K2295"/>
    </row>
    <row r="2296" ht="15">
      <c r="K2296"/>
    </row>
    <row r="2297" ht="15">
      <c r="K2297"/>
    </row>
    <row r="2298" ht="15">
      <c r="K2298"/>
    </row>
    <row r="2299" ht="15">
      <c r="K2299"/>
    </row>
    <row r="2300" ht="15">
      <c r="K2300"/>
    </row>
    <row r="2301" ht="15">
      <c r="K2301"/>
    </row>
    <row r="2302" ht="15">
      <c r="K2302"/>
    </row>
    <row r="2303" ht="15">
      <c r="K2303"/>
    </row>
    <row r="2304" ht="15">
      <c r="K2304"/>
    </row>
    <row r="2305" ht="15">
      <c r="K2305"/>
    </row>
    <row r="2306" ht="15">
      <c r="K2306"/>
    </row>
    <row r="2307" ht="15">
      <c r="K2307"/>
    </row>
    <row r="2308" ht="15">
      <c r="K2308"/>
    </row>
    <row r="2309" ht="15">
      <c r="K2309"/>
    </row>
    <row r="2310" ht="15">
      <c r="K2310"/>
    </row>
    <row r="2311" ht="15">
      <c r="K2311"/>
    </row>
    <row r="2312" ht="15">
      <c r="K2312"/>
    </row>
    <row r="2313" ht="15">
      <c r="K2313"/>
    </row>
    <row r="2314" ht="15">
      <c r="K2314"/>
    </row>
    <row r="2315" ht="15">
      <c r="K2315"/>
    </row>
    <row r="2316" ht="15">
      <c r="K2316"/>
    </row>
    <row r="2317" ht="15">
      <c r="K2317"/>
    </row>
    <row r="2318" ht="15">
      <c r="K2318"/>
    </row>
    <row r="2319" ht="15">
      <c r="K2319"/>
    </row>
    <row r="2320" ht="15">
      <c r="K2320"/>
    </row>
    <row r="2321" ht="15">
      <c r="K2321"/>
    </row>
    <row r="2322" ht="15">
      <c r="K2322"/>
    </row>
    <row r="2323" ht="15">
      <c r="K2323"/>
    </row>
    <row r="2324" ht="15">
      <c r="K2324"/>
    </row>
    <row r="2325" ht="15">
      <c r="K2325"/>
    </row>
    <row r="2326" ht="15">
      <c r="K2326"/>
    </row>
    <row r="2327" ht="15">
      <c r="K2327"/>
    </row>
    <row r="2328" ht="15">
      <c r="K2328"/>
    </row>
    <row r="2329" ht="15">
      <c r="K2329"/>
    </row>
    <row r="2330" ht="15">
      <c r="K2330"/>
    </row>
    <row r="2331" ht="15">
      <c r="K2331"/>
    </row>
    <row r="2332" ht="15">
      <c r="K2332"/>
    </row>
    <row r="2333" ht="15">
      <c r="K2333"/>
    </row>
    <row r="2334" ht="15">
      <c r="K2334"/>
    </row>
    <row r="2335" ht="15">
      <c r="K2335"/>
    </row>
    <row r="2336" ht="15">
      <c r="K2336"/>
    </row>
    <row r="2337" ht="15">
      <c r="K2337"/>
    </row>
    <row r="2338" ht="15">
      <c r="K2338"/>
    </row>
    <row r="2339" ht="15">
      <c r="K2339"/>
    </row>
    <row r="2340" ht="15">
      <c r="K2340"/>
    </row>
    <row r="2341" ht="15">
      <c r="K2341"/>
    </row>
    <row r="2342" ht="15">
      <c r="K2342"/>
    </row>
    <row r="2343" ht="15">
      <c r="K2343"/>
    </row>
    <row r="2344" ht="15">
      <c r="K2344"/>
    </row>
    <row r="2345" ht="15">
      <c r="K2345"/>
    </row>
    <row r="2346" ht="15">
      <c r="K2346"/>
    </row>
    <row r="2347" ht="15">
      <c r="K2347"/>
    </row>
    <row r="2348" ht="15">
      <c r="K2348"/>
    </row>
    <row r="2349" ht="15">
      <c r="K2349"/>
    </row>
    <row r="2350" ht="15">
      <c r="K2350"/>
    </row>
    <row r="2351" ht="15">
      <c r="K2351"/>
    </row>
    <row r="2352" ht="15">
      <c r="K2352"/>
    </row>
    <row r="2353" ht="15">
      <c r="K2353"/>
    </row>
    <row r="2354" ht="15">
      <c r="K2354"/>
    </row>
    <row r="2355" ht="15">
      <c r="K2355"/>
    </row>
    <row r="2356" ht="15">
      <c r="K2356"/>
    </row>
    <row r="2357" ht="15">
      <c r="K2357"/>
    </row>
    <row r="2358" ht="15">
      <c r="K2358"/>
    </row>
    <row r="2359" ht="15">
      <c r="K2359"/>
    </row>
    <row r="2360" ht="15">
      <c r="K2360"/>
    </row>
    <row r="2361" ht="15">
      <c r="K2361"/>
    </row>
    <row r="2362" ht="15">
      <c r="K2362"/>
    </row>
    <row r="2363" ht="15">
      <c r="K2363"/>
    </row>
    <row r="2364" ht="15">
      <c r="K2364"/>
    </row>
    <row r="2365" ht="15">
      <c r="K2365"/>
    </row>
    <row r="2366" ht="15">
      <c r="K2366"/>
    </row>
    <row r="2367" ht="15">
      <c r="K2367"/>
    </row>
    <row r="2368" ht="15">
      <c r="K2368"/>
    </row>
    <row r="2369" ht="15">
      <c r="K2369"/>
    </row>
    <row r="2370" ht="15">
      <c r="K2370"/>
    </row>
    <row r="2371" ht="15">
      <c r="K2371"/>
    </row>
    <row r="2372" ht="15">
      <c r="K2372"/>
    </row>
    <row r="2373" ht="15">
      <c r="K2373"/>
    </row>
    <row r="2374" ht="15">
      <c r="K2374"/>
    </row>
    <row r="2375" ht="15">
      <c r="K2375"/>
    </row>
    <row r="2376" ht="15">
      <c r="K2376"/>
    </row>
    <row r="2377" ht="15">
      <c r="K2377"/>
    </row>
    <row r="2378" ht="15">
      <c r="K2378"/>
    </row>
    <row r="2379" ht="15">
      <c r="K2379"/>
    </row>
    <row r="2380" ht="15">
      <c r="K2380"/>
    </row>
    <row r="2381" ht="15">
      <c r="K2381"/>
    </row>
    <row r="2382" ht="15">
      <c r="K2382"/>
    </row>
    <row r="2383" ht="15">
      <c r="K2383"/>
    </row>
    <row r="2384" ht="15">
      <c r="K2384"/>
    </row>
    <row r="2385" ht="15">
      <c r="K2385"/>
    </row>
    <row r="2386" ht="15">
      <c r="K2386"/>
    </row>
    <row r="2387" ht="15">
      <c r="K2387"/>
    </row>
    <row r="2388" ht="15">
      <c r="K2388"/>
    </row>
    <row r="2389" ht="15">
      <c r="K2389"/>
    </row>
    <row r="2390" ht="15">
      <c r="K2390"/>
    </row>
    <row r="2391" ht="15">
      <c r="K2391"/>
    </row>
    <row r="2392" ht="15">
      <c r="K2392"/>
    </row>
    <row r="2393" ht="15">
      <c r="K2393"/>
    </row>
    <row r="2394" ht="15">
      <c r="K2394"/>
    </row>
    <row r="2395" ht="15">
      <c r="K2395"/>
    </row>
    <row r="2396" ht="15">
      <c r="K2396"/>
    </row>
    <row r="2397" ht="15">
      <c r="K2397"/>
    </row>
    <row r="2398" ht="15">
      <c r="K2398"/>
    </row>
    <row r="2399" ht="15">
      <c r="K2399"/>
    </row>
    <row r="2400" ht="15">
      <c r="K2400"/>
    </row>
    <row r="2401" ht="15">
      <c r="K2401"/>
    </row>
    <row r="2402" ht="15">
      <c r="K2402"/>
    </row>
    <row r="2403" ht="15">
      <c r="K2403"/>
    </row>
    <row r="2404" ht="15">
      <c r="K2404"/>
    </row>
    <row r="2405" ht="15">
      <c r="K2405"/>
    </row>
    <row r="2406" ht="15">
      <c r="K2406"/>
    </row>
    <row r="2407" ht="15">
      <c r="K2407"/>
    </row>
    <row r="2408" ht="15">
      <c r="K2408"/>
    </row>
    <row r="2409" ht="15">
      <c r="K2409"/>
    </row>
    <row r="2410" ht="15">
      <c r="K2410"/>
    </row>
    <row r="2411" ht="15">
      <c r="K2411"/>
    </row>
    <row r="2412" ht="15">
      <c r="K2412"/>
    </row>
    <row r="2413" ht="15">
      <c r="K2413"/>
    </row>
    <row r="2414" ht="15">
      <c r="K2414"/>
    </row>
    <row r="2415" ht="15">
      <c r="K2415"/>
    </row>
    <row r="2416" ht="15">
      <c r="K2416"/>
    </row>
    <row r="2417" ht="15">
      <c r="K2417"/>
    </row>
    <row r="2418" ht="15">
      <c r="K2418"/>
    </row>
    <row r="2419" ht="15">
      <c r="K2419"/>
    </row>
    <row r="2420" ht="15">
      <c r="K2420"/>
    </row>
    <row r="2421" ht="15">
      <c r="K2421"/>
    </row>
    <row r="2422" ht="15">
      <c r="K2422"/>
    </row>
    <row r="2423" ht="15">
      <c r="K2423"/>
    </row>
    <row r="2424" ht="15">
      <c r="K2424"/>
    </row>
    <row r="2425" ht="15">
      <c r="K2425"/>
    </row>
    <row r="2426" ht="15">
      <c r="K2426"/>
    </row>
    <row r="2427" ht="15">
      <c r="K2427"/>
    </row>
    <row r="2428" ht="15">
      <c r="K2428"/>
    </row>
    <row r="2429" ht="15">
      <c r="K2429"/>
    </row>
    <row r="2430" ht="15">
      <c r="K2430"/>
    </row>
    <row r="2431" ht="15">
      <c r="K2431"/>
    </row>
    <row r="2432" ht="15">
      <c r="K2432"/>
    </row>
    <row r="2433" ht="15">
      <c r="K2433"/>
    </row>
    <row r="2434" ht="15">
      <c r="K2434"/>
    </row>
    <row r="2435" ht="15">
      <c r="K2435"/>
    </row>
    <row r="2436" ht="15">
      <c r="K2436"/>
    </row>
    <row r="2437" ht="15">
      <c r="K2437"/>
    </row>
    <row r="2438" ht="15">
      <c r="K2438"/>
    </row>
    <row r="2439" ht="15">
      <c r="K2439"/>
    </row>
    <row r="2440" ht="15">
      <c r="K2440"/>
    </row>
    <row r="2441" ht="15">
      <c r="K2441"/>
    </row>
    <row r="2442" ht="15">
      <c r="K2442"/>
    </row>
    <row r="2443" ht="15">
      <c r="K2443"/>
    </row>
    <row r="2444" ht="15">
      <c r="K2444"/>
    </row>
    <row r="2445" ht="15">
      <c r="K2445"/>
    </row>
    <row r="2446" ht="15">
      <c r="K2446"/>
    </row>
    <row r="2447" ht="15">
      <c r="K2447"/>
    </row>
    <row r="2448" ht="15">
      <c r="K2448"/>
    </row>
    <row r="2449" ht="15">
      <c r="K2449"/>
    </row>
    <row r="2450" ht="15">
      <c r="K2450"/>
    </row>
    <row r="2451" ht="15">
      <c r="K2451"/>
    </row>
    <row r="2452" ht="15">
      <c r="K2452"/>
    </row>
    <row r="2453" ht="15">
      <c r="K2453"/>
    </row>
    <row r="2454" ht="15">
      <c r="K2454"/>
    </row>
    <row r="2455" ht="15">
      <c r="K2455"/>
    </row>
    <row r="2456" ht="15">
      <c r="K2456"/>
    </row>
    <row r="2457" ht="15">
      <c r="K2457"/>
    </row>
    <row r="2458" ht="15">
      <c r="K2458"/>
    </row>
    <row r="2459" ht="15">
      <c r="K2459"/>
    </row>
    <row r="2460" ht="15">
      <c r="K2460"/>
    </row>
    <row r="2461" ht="15">
      <c r="K2461"/>
    </row>
    <row r="2462" ht="15">
      <c r="K2462"/>
    </row>
    <row r="2463" ht="15">
      <c r="K2463"/>
    </row>
    <row r="2464" ht="15">
      <c r="K2464"/>
    </row>
    <row r="2465" ht="15">
      <c r="K2465"/>
    </row>
    <row r="2466" ht="15">
      <c r="K2466"/>
    </row>
    <row r="2467" ht="15">
      <c r="K2467"/>
    </row>
    <row r="2468" ht="15">
      <c r="K2468"/>
    </row>
    <row r="2469" ht="15">
      <c r="K2469"/>
    </row>
    <row r="2470" ht="15">
      <c r="K2470"/>
    </row>
    <row r="2471" ht="15">
      <c r="K2471"/>
    </row>
    <row r="2472" ht="15">
      <c r="K2472"/>
    </row>
    <row r="2473" ht="15">
      <c r="K2473"/>
    </row>
    <row r="2474" ht="15">
      <c r="K2474"/>
    </row>
    <row r="2475" ht="15">
      <c r="K2475"/>
    </row>
    <row r="2476" ht="15">
      <c r="K2476"/>
    </row>
    <row r="2477" ht="15">
      <c r="K2477"/>
    </row>
    <row r="2478" ht="15">
      <c r="K2478"/>
    </row>
    <row r="2479" ht="15">
      <c r="K2479"/>
    </row>
    <row r="2480" ht="15">
      <c r="K2480"/>
    </row>
    <row r="2481" ht="15">
      <c r="K2481"/>
    </row>
    <row r="2482" ht="15">
      <c r="K2482"/>
    </row>
    <row r="2483" ht="15">
      <c r="K2483"/>
    </row>
    <row r="2484" ht="15">
      <c r="K2484"/>
    </row>
    <row r="2485" ht="15">
      <c r="K2485"/>
    </row>
    <row r="2486" ht="15">
      <c r="K2486"/>
    </row>
    <row r="2487" ht="15">
      <c r="K2487"/>
    </row>
    <row r="2488" ht="15">
      <c r="K2488"/>
    </row>
    <row r="2489" ht="15">
      <c r="K2489"/>
    </row>
    <row r="2490" ht="15">
      <c r="K2490"/>
    </row>
    <row r="2491" ht="15">
      <c r="K2491"/>
    </row>
    <row r="2492" ht="15">
      <c r="K2492"/>
    </row>
    <row r="2493" ht="15">
      <c r="K2493"/>
    </row>
    <row r="2494" ht="15">
      <c r="K2494"/>
    </row>
    <row r="2495" ht="15">
      <c r="K2495"/>
    </row>
    <row r="2496" ht="15">
      <c r="K2496"/>
    </row>
    <row r="2497" ht="15">
      <c r="K2497"/>
    </row>
    <row r="2498" ht="15">
      <c r="K2498"/>
    </row>
    <row r="2499" ht="15">
      <c r="K2499"/>
    </row>
    <row r="2500" ht="15">
      <c r="K2500"/>
    </row>
    <row r="2501" ht="15">
      <c r="K2501"/>
    </row>
    <row r="2502" ht="15">
      <c r="K2502"/>
    </row>
    <row r="2503" ht="15">
      <c r="K2503"/>
    </row>
    <row r="2504" ht="15">
      <c r="K2504"/>
    </row>
    <row r="2505" ht="15">
      <c r="K2505"/>
    </row>
    <row r="2506" ht="15">
      <c r="K2506"/>
    </row>
    <row r="2507" ht="15">
      <c r="K2507"/>
    </row>
    <row r="2508" ht="15">
      <c r="K2508"/>
    </row>
    <row r="2509" ht="15">
      <c r="K2509"/>
    </row>
    <row r="2510" ht="15">
      <c r="K2510"/>
    </row>
    <row r="2511" ht="15">
      <c r="K2511"/>
    </row>
    <row r="2512" ht="15">
      <c r="K2512"/>
    </row>
    <row r="2513" ht="15">
      <c r="K2513"/>
    </row>
    <row r="2514" ht="15">
      <c r="K2514"/>
    </row>
    <row r="2515" ht="15">
      <c r="K2515"/>
    </row>
    <row r="2516" ht="15">
      <c r="K2516"/>
    </row>
    <row r="2517" ht="15">
      <c r="K2517"/>
    </row>
    <row r="2518" ht="15">
      <c r="K2518"/>
    </row>
    <row r="2519" ht="15">
      <c r="K2519"/>
    </row>
    <row r="2520" ht="15">
      <c r="K2520"/>
    </row>
    <row r="2521" ht="15">
      <c r="K2521"/>
    </row>
    <row r="2522" ht="15">
      <c r="K2522"/>
    </row>
    <row r="2523" ht="15">
      <c r="K2523"/>
    </row>
    <row r="2524" ht="15">
      <c r="K2524"/>
    </row>
    <row r="2525" ht="15">
      <c r="K2525"/>
    </row>
    <row r="2526" ht="15">
      <c r="K2526"/>
    </row>
    <row r="2527" ht="15">
      <c r="K2527"/>
    </row>
    <row r="2528" ht="15">
      <c r="K2528"/>
    </row>
    <row r="2529" ht="15">
      <c r="K2529"/>
    </row>
    <row r="2530" ht="15">
      <c r="K2530"/>
    </row>
    <row r="2531" ht="15">
      <c r="K2531"/>
    </row>
    <row r="2532" ht="15">
      <c r="K2532"/>
    </row>
    <row r="2533" ht="15">
      <c r="K2533"/>
    </row>
    <row r="2534" ht="15">
      <c r="K2534"/>
    </row>
    <row r="2535" ht="15">
      <c r="K2535"/>
    </row>
    <row r="2536" ht="15">
      <c r="K2536"/>
    </row>
    <row r="2537" ht="15">
      <c r="K2537"/>
    </row>
    <row r="2538" ht="15">
      <c r="K2538"/>
    </row>
    <row r="2539" ht="15">
      <c r="K2539"/>
    </row>
    <row r="2540" ht="15">
      <c r="K2540"/>
    </row>
    <row r="2541" ht="15">
      <c r="K2541"/>
    </row>
    <row r="2542" ht="15">
      <c r="K2542"/>
    </row>
    <row r="2543" ht="15">
      <c r="K2543"/>
    </row>
    <row r="2544" ht="15">
      <c r="K2544"/>
    </row>
    <row r="2545" ht="15">
      <c r="K2545"/>
    </row>
    <row r="2546" ht="15">
      <c r="K2546"/>
    </row>
    <row r="2547" ht="15">
      <c r="K2547"/>
    </row>
    <row r="2548" ht="15">
      <c r="K2548"/>
    </row>
    <row r="2549" ht="15">
      <c r="K2549"/>
    </row>
    <row r="2550" ht="15">
      <c r="K2550"/>
    </row>
    <row r="2551" ht="15">
      <c r="K2551"/>
    </row>
    <row r="2552" ht="15">
      <c r="K2552"/>
    </row>
    <row r="2553" ht="15">
      <c r="K2553"/>
    </row>
    <row r="2554" ht="15">
      <c r="K2554"/>
    </row>
    <row r="2555" ht="15">
      <c r="K2555"/>
    </row>
    <row r="2556" ht="15">
      <c r="K2556"/>
    </row>
    <row r="2557" ht="15">
      <c r="K2557"/>
    </row>
    <row r="2558" ht="15">
      <c r="K2558"/>
    </row>
    <row r="2559" ht="15">
      <c r="K2559"/>
    </row>
    <row r="2560" ht="15">
      <c r="K2560"/>
    </row>
    <row r="2561" ht="15">
      <c r="K2561"/>
    </row>
    <row r="2562" ht="15">
      <c r="K2562"/>
    </row>
    <row r="2563" ht="15">
      <c r="K2563"/>
    </row>
    <row r="2564" ht="15">
      <c r="K2564"/>
    </row>
    <row r="2565" ht="15">
      <c r="K2565"/>
    </row>
    <row r="2566" ht="15">
      <c r="K2566"/>
    </row>
    <row r="2567" ht="15">
      <c r="K2567"/>
    </row>
    <row r="2568" ht="15">
      <c r="K2568"/>
    </row>
    <row r="2569" ht="15">
      <c r="K2569"/>
    </row>
    <row r="2570" ht="15">
      <c r="K2570"/>
    </row>
    <row r="2571" ht="15">
      <c r="K2571"/>
    </row>
    <row r="2572" ht="15">
      <c r="K2572"/>
    </row>
    <row r="2573" ht="15">
      <c r="K2573"/>
    </row>
    <row r="2574" ht="15">
      <c r="K2574"/>
    </row>
    <row r="2575" ht="15">
      <c r="K2575"/>
    </row>
    <row r="2576" ht="15">
      <c r="K2576"/>
    </row>
    <row r="2577" ht="15">
      <c r="K2577"/>
    </row>
    <row r="2578" ht="15">
      <c r="K2578"/>
    </row>
    <row r="2579" ht="15">
      <c r="K2579"/>
    </row>
    <row r="2580" ht="15">
      <c r="K2580"/>
    </row>
    <row r="2581" ht="15">
      <c r="K2581"/>
    </row>
    <row r="2582" ht="15">
      <c r="K2582"/>
    </row>
    <row r="2583" ht="15">
      <c r="K2583"/>
    </row>
    <row r="2584" ht="15">
      <c r="K2584"/>
    </row>
    <row r="2585" ht="15">
      <c r="K2585"/>
    </row>
    <row r="2586" ht="15">
      <c r="K2586"/>
    </row>
    <row r="2587" ht="15">
      <c r="K2587"/>
    </row>
    <row r="2588" ht="15">
      <c r="K2588"/>
    </row>
    <row r="2589" ht="15">
      <c r="K2589"/>
    </row>
    <row r="2590" ht="15">
      <c r="K2590"/>
    </row>
    <row r="2591" ht="15">
      <c r="K2591"/>
    </row>
    <row r="2592" ht="15">
      <c r="K2592"/>
    </row>
    <row r="2593" ht="15">
      <c r="K2593"/>
    </row>
    <row r="2594" ht="15">
      <c r="K2594"/>
    </row>
    <row r="2595" ht="15">
      <c r="K2595"/>
    </row>
    <row r="2596" ht="15">
      <c r="K2596"/>
    </row>
    <row r="2597" ht="15">
      <c r="K2597"/>
    </row>
    <row r="2598" ht="15">
      <c r="K2598"/>
    </row>
    <row r="2599" ht="15">
      <c r="K2599"/>
    </row>
    <row r="2600" ht="15">
      <c r="K2600"/>
    </row>
    <row r="2601" ht="15">
      <c r="K2601"/>
    </row>
    <row r="2602" ht="15">
      <c r="K2602"/>
    </row>
    <row r="2603" ht="15">
      <c r="K2603"/>
    </row>
    <row r="2604" ht="15">
      <c r="K2604"/>
    </row>
    <row r="2605" ht="15">
      <c r="K2605"/>
    </row>
    <row r="2606" ht="15">
      <c r="K2606"/>
    </row>
    <row r="2607" ht="15">
      <c r="K2607"/>
    </row>
    <row r="2608" ht="15">
      <c r="K2608"/>
    </row>
    <row r="2609" ht="15">
      <c r="K2609"/>
    </row>
    <row r="2610" ht="15">
      <c r="K2610"/>
    </row>
    <row r="2611" ht="15">
      <c r="K2611"/>
    </row>
    <row r="2612" ht="15">
      <c r="K2612"/>
    </row>
    <row r="2613" ht="15">
      <c r="K2613"/>
    </row>
    <row r="2614" ht="15">
      <c r="K2614"/>
    </row>
    <row r="2615" ht="15">
      <c r="K2615"/>
    </row>
    <row r="2616" ht="15">
      <c r="K2616"/>
    </row>
    <row r="2617" ht="15">
      <c r="K2617"/>
    </row>
    <row r="2618" ht="15">
      <c r="K2618"/>
    </row>
    <row r="2619" ht="15">
      <c r="K2619"/>
    </row>
    <row r="2620" ht="15">
      <c r="K2620"/>
    </row>
    <row r="2621" ht="15">
      <c r="K2621"/>
    </row>
    <row r="2622" ht="15">
      <c r="K2622"/>
    </row>
    <row r="2623" ht="15">
      <c r="K2623"/>
    </row>
    <row r="2624" ht="15">
      <c r="K2624"/>
    </row>
    <row r="2625" ht="15">
      <c r="K2625"/>
    </row>
    <row r="2626" ht="15">
      <c r="K2626"/>
    </row>
    <row r="2627" ht="15">
      <c r="K2627"/>
    </row>
    <row r="2628" ht="15">
      <c r="K2628"/>
    </row>
    <row r="2629" ht="15">
      <c r="K2629"/>
    </row>
    <row r="2630" ht="15">
      <c r="K2630"/>
    </row>
    <row r="2631" ht="15">
      <c r="K2631"/>
    </row>
    <row r="2632" ht="15">
      <c r="K2632"/>
    </row>
    <row r="2633" ht="15">
      <c r="K2633"/>
    </row>
    <row r="2634" ht="15">
      <c r="K2634"/>
    </row>
    <row r="2635" ht="15">
      <c r="K2635"/>
    </row>
    <row r="2636" ht="15">
      <c r="K2636"/>
    </row>
    <row r="2637" ht="15">
      <c r="K2637"/>
    </row>
    <row r="2638" ht="15">
      <c r="K2638"/>
    </row>
    <row r="2639" ht="15">
      <c r="K2639"/>
    </row>
    <row r="2640" ht="15">
      <c r="K2640"/>
    </row>
    <row r="2641" ht="15">
      <c r="K2641"/>
    </row>
    <row r="2642" ht="15">
      <c r="K2642"/>
    </row>
    <row r="2643" ht="15">
      <c r="K2643"/>
    </row>
    <row r="2644" ht="15">
      <c r="K2644"/>
    </row>
    <row r="2645" ht="15">
      <c r="K2645"/>
    </row>
    <row r="2646" ht="15">
      <c r="K2646"/>
    </row>
    <row r="2647" ht="15">
      <c r="K2647"/>
    </row>
    <row r="2648" ht="15">
      <c r="K2648"/>
    </row>
    <row r="2649" ht="15">
      <c r="K2649"/>
    </row>
    <row r="2650" ht="15">
      <c r="K2650"/>
    </row>
    <row r="2651" ht="15">
      <c r="K2651"/>
    </row>
    <row r="2652" ht="15">
      <c r="K2652"/>
    </row>
    <row r="2653" ht="15">
      <c r="K2653"/>
    </row>
    <row r="2654" ht="15">
      <c r="K2654"/>
    </row>
    <row r="2655" ht="15">
      <c r="K2655"/>
    </row>
    <row r="2656" ht="15">
      <c r="K2656"/>
    </row>
    <row r="2657" ht="15">
      <c r="K2657"/>
    </row>
    <row r="2658" ht="15">
      <c r="K2658"/>
    </row>
    <row r="2659" ht="15">
      <c r="K2659"/>
    </row>
    <row r="2660" ht="15">
      <c r="K2660"/>
    </row>
    <row r="2661" ht="15">
      <c r="K2661"/>
    </row>
    <row r="2662" ht="15">
      <c r="K2662"/>
    </row>
    <row r="2663" ht="15">
      <c r="K2663"/>
    </row>
    <row r="2664" ht="15">
      <c r="K2664"/>
    </row>
    <row r="2665" ht="15">
      <c r="K2665"/>
    </row>
    <row r="2666" ht="15">
      <c r="K2666"/>
    </row>
    <row r="2667" ht="15">
      <c r="K2667"/>
    </row>
    <row r="2668" ht="15">
      <c r="K2668"/>
    </row>
    <row r="2669" ht="15">
      <c r="K2669"/>
    </row>
    <row r="2670" ht="15">
      <c r="K2670"/>
    </row>
    <row r="2671" ht="15">
      <c r="K2671"/>
    </row>
    <row r="2672" ht="15">
      <c r="K2672"/>
    </row>
    <row r="2673" ht="15">
      <c r="K2673"/>
    </row>
    <row r="2674" ht="15">
      <c r="K2674"/>
    </row>
    <row r="2675" ht="15">
      <c r="K2675"/>
    </row>
    <row r="2676" ht="15">
      <c r="K2676"/>
    </row>
    <row r="2677" ht="15">
      <c r="K2677"/>
    </row>
    <row r="2678" ht="15">
      <c r="K2678"/>
    </row>
    <row r="2679" ht="15">
      <c r="K2679"/>
    </row>
    <row r="2680" ht="15">
      <c r="K2680"/>
    </row>
    <row r="2681" ht="15">
      <c r="K2681"/>
    </row>
    <row r="2682" ht="15">
      <c r="K2682"/>
    </row>
    <row r="2683" ht="15">
      <c r="K2683"/>
    </row>
    <row r="2684" ht="15">
      <c r="K2684"/>
    </row>
    <row r="2685" ht="15">
      <c r="K2685"/>
    </row>
    <row r="2686" ht="15">
      <c r="K2686"/>
    </row>
    <row r="2687" ht="15">
      <c r="K2687"/>
    </row>
    <row r="2688" ht="15">
      <c r="K2688"/>
    </row>
    <row r="2689" ht="15">
      <c r="K2689"/>
    </row>
    <row r="2690" ht="15">
      <c r="K2690"/>
    </row>
    <row r="2691" ht="15">
      <c r="K2691"/>
    </row>
    <row r="2692" ht="15">
      <c r="K2692"/>
    </row>
    <row r="2693" ht="15">
      <c r="K2693"/>
    </row>
    <row r="2694" ht="15">
      <c r="K2694"/>
    </row>
    <row r="2695" ht="15">
      <c r="K2695"/>
    </row>
    <row r="2696" ht="15">
      <c r="K2696"/>
    </row>
    <row r="2697" ht="15">
      <c r="K2697"/>
    </row>
    <row r="2698" ht="15">
      <c r="K2698"/>
    </row>
    <row r="2699" ht="15">
      <c r="K2699"/>
    </row>
    <row r="2700" ht="15">
      <c r="K2700"/>
    </row>
    <row r="2701" ht="15">
      <c r="K2701"/>
    </row>
    <row r="2702" ht="15">
      <c r="K2702"/>
    </row>
    <row r="2703" ht="15">
      <c r="K2703"/>
    </row>
    <row r="2704" ht="15">
      <c r="K2704"/>
    </row>
    <row r="2705" ht="15">
      <c r="K2705"/>
    </row>
    <row r="2706" ht="15">
      <c r="K2706"/>
    </row>
    <row r="2707" ht="15">
      <c r="K2707"/>
    </row>
    <row r="2708" ht="15">
      <c r="K2708"/>
    </row>
    <row r="2709" ht="15">
      <c r="K2709"/>
    </row>
    <row r="2710" ht="15">
      <c r="K2710"/>
    </row>
    <row r="2711" ht="15">
      <c r="K2711"/>
    </row>
    <row r="2712" ht="15">
      <c r="K2712"/>
    </row>
    <row r="2713" ht="15">
      <c r="K2713"/>
    </row>
    <row r="2714" ht="15">
      <c r="K2714"/>
    </row>
    <row r="2715" ht="15">
      <c r="K2715"/>
    </row>
    <row r="2716" ht="15">
      <c r="K2716"/>
    </row>
    <row r="2717" ht="15">
      <c r="K2717"/>
    </row>
    <row r="2718" ht="15">
      <c r="K2718"/>
    </row>
    <row r="2719" ht="15">
      <c r="K2719"/>
    </row>
    <row r="2720" ht="15">
      <c r="K2720"/>
    </row>
    <row r="2721" ht="15">
      <c r="K2721"/>
    </row>
    <row r="2722" ht="15">
      <c r="K2722"/>
    </row>
    <row r="2723" ht="15">
      <c r="K2723"/>
    </row>
    <row r="2724" ht="15">
      <c r="K2724"/>
    </row>
    <row r="2725" ht="15">
      <c r="K2725"/>
    </row>
    <row r="2726" ht="15">
      <c r="K2726"/>
    </row>
    <row r="2727" ht="15">
      <c r="K2727"/>
    </row>
    <row r="2728" ht="15">
      <c r="K2728"/>
    </row>
    <row r="2729" ht="15">
      <c r="K2729"/>
    </row>
    <row r="2730" ht="15">
      <c r="K2730"/>
    </row>
    <row r="2731" ht="15">
      <c r="K2731"/>
    </row>
    <row r="2732" ht="15">
      <c r="K2732"/>
    </row>
    <row r="2733" ht="15">
      <c r="K2733"/>
    </row>
    <row r="2734" ht="15">
      <c r="K2734"/>
    </row>
    <row r="2735" ht="15">
      <c r="K2735"/>
    </row>
    <row r="2736" ht="15">
      <c r="K2736"/>
    </row>
    <row r="2737" ht="15">
      <c r="K2737"/>
    </row>
    <row r="2738" ht="15">
      <c r="K2738"/>
    </row>
    <row r="2739" ht="15">
      <c r="K2739"/>
    </row>
    <row r="2740" ht="15">
      <c r="K2740"/>
    </row>
    <row r="2741" ht="15">
      <c r="K2741"/>
    </row>
    <row r="2742" ht="15">
      <c r="K2742"/>
    </row>
    <row r="2743" ht="15">
      <c r="K2743"/>
    </row>
    <row r="2744" ht="15">
      <c r="K2744"/>
    </row>
    <row r="2745" ht="15">
      <c r="K2745"/>
    </row>
    <row r="2746" ht="15">
      <c r="K2746"/>
    </row>
    <row r="2747" ht="15">
      <c r="K2747"/>
    </row>
    <row r="2748" ht="15">
      <c r="K2748"/>
    </row>
    <row r="2749" ht="15">
      <c r="K2749"/>
    </row>
    <row r="2750" ht="15">
      <c r="K2750"/>
    </row>
    <row r="2751" ht="15">
      <c r="K2751"/>
    </row>
    <row r="2752" ht="15">
      <c r="K2752"/>
    </row>
    <row r="2753" ht="15">
      <c r="K2753"/>
    </row>
    <row r="2754" ht="15">
      <c r="K2754"/>
    </row>
    <row r="2755" ht="15">
      <c r="K2755"/>
    </row>
    <row r="2756" ht="15">
      <c r="K2756"/>
    </row>
    <row r="2757" ht="15">
      <c r="K2757"/>
    </row>
    <row r="2758" ht="15">
      <c r="K2758"/>
    </row>
    <row r="2759" ht="15">
      <c r="K2759"/>
    </row>
    <row r="2760" ht="15">
      <c r="K2760"/>
    </row>
    <row r="2761" ht="15">
      <c r="K2761"/>
    </row>
    <row r="2762" ht="15">
      <c r="K2762"/>
    </row>
    <row r="2763" ht="15">
      <c r="K2763"/>
    </row>
    <row r="2764" ht="15">
      <c r="K2764"/>
    </row>
    <row r="2765" ht="15">
      <c r="K2765"/>
    </row>
    <row r="2766" ht="15">
      <c r="K2766"/>
    </row>
    <row r="2767" ht="15">
      <c r="K2767"/>
    </row>
    <row r="2768" ht="15">
      <c r="K2768"/>
    </row>
    <row r="2769" ht="15">
      <c r="K2769"/>
    </row>
    <row r="2770" ht="15">
      <c r="K2770"/>
    </row>
    <row r="2771" ht="15">
      <c r="K2771"/>
    </row>
    <row r="2772" ht="15">
      <c r="K2772"/>
    </row>
    <row r="2773" ht="15">
      <c r="K2773"/>
    </row>
    <row r="2774" ht="15">
      <c r="K2774"/>
    </row>
    <row r="2775" ht="15">
      <c r="K2775"/>
    </row>
    <row r="2776" ht="15">
      <c r="K2776"/>
    </row>
    <row r="2777" ht="15">
      <c r="K2777"/>
    </row>
    <row r="2778" ht="15">
      <c r="K2778"/>
    </row>
    <row r="2779" ht="15">
      <c r="K2779"/>
    </row>
    <row r="2780" ht="15">
      <c r="K2780"/>
    </row>
    <row r="2781" ht="15">
      <c r="K2781"/>
    </row>
    <row r="2782" ht="15">
      <c r="K2782"/>
    </row>
    <row r="2783" ht="15">
      <c r="K2783"/>
    </row>
    <row r="2784" ht="15">
      <c r="K2784"/>
    </row>
    <row r="2785" ht="15">
      <c r="K2785"/>
    </row>
    <row r="2786" ht="15">
      <c r="K2786"/>
    </row>
    <row r="2787" ht="15">
      <c r="K2787"/>
    </row>
    <row r="2788" ht="15">
      <c r="K2788"/>
    </row>
    <row r="2789" ht="15">
      <c r="K2789"/>
    </row>
    <row r="2790" ht="15">
      <c r="K2790"/>
    </row>
    <row r="2791" ht="15">
      <c r="K2791"/>
    </row>
    <row r="2792" ht="15">
      <c r="K2792"/>
    </row>
    <row r="2793" ht="15">
      <c r="K2793"/>
    </row>
    <row r="2794" ht="15">
      <c r="K2794"/>
    </row>
    <row r="2795" ht="15">
      <c r="K2795"/>
    </row>
    <row r="2796" ht="15">
      <c r="K2796"/>
    </row>
    <row r="2797" ht="15">
      <c r="K2797"/>
    </row>
    <row r="2798" ht="15">
      <c r="K2798"/>
    </row>
    <row r="2799" ht="15">
      <c r="K2799"/>
    </row>
    <row r="2800" ht="15">
      <c r="K2800"/>
    </row>
    <row r="2801" ht="15">
      <c r="K2801"/>
    </row>
    <row r="2802" ht="15">
      <c r="K2802"/>
    </row>
    <row r="2803" ht="15">
      <c r="K2803"/>
    </row>
    <row r="2804" ht="15">
      <c r="K2804"/>
    </row>
    <row r="2805" ht="15">
      <c r="K2805"/>
    </row>
    <row r="2806" ht="15">
      <c r="K2806"/>
    </row>
    <row r="2807" ht="15">
      <c r="K2807"/>
    </row>
    <row r="2808" ht="15">
      <c r="K2808"/>
    </row>
    <row r="2809" ht="15">
      <c r="K2809"/>
    </row>
    <row r="2810" ht="15">
      <c r="K2810"/>
    </row>
    <row r="2811" ht="15">
      <c r="K2811"/>
    </row>
    <row r="2812" ht="15">
      <c r="K2812"/>
    </row>
    <row r="2813" ht="15">
      <c r="K2813"/>
    </row>
    <row r="2814" ht="15">
      <c r="K2814"/>
    </row>
    <row r="2815" ht="15">
      <c r="K2815"/>
    </row>
    <row r="2816" ht="15">
      <c r="K2816"/>
    </row>
    <row r="2817" ht="15">
      <c r="K2817"/>
    </row>
    <row r="2818" ht="15">
      <c r="K2818"/>
    </row>
    <row r="2819" ht="15">
      <c r="K2819"/>
    </row>
    <row r="2820" ht="15">
      <c r="K2820"/>
    </row>
    <row r="2821" ht="15">
      <c r="K2821"/>
    </row>
    <row r="2822" ht="15">
      <c r="K2822"/>
    </row>
    <row r="2823" ht="15">
      <c r="K2823"/>
    </row>
    <row r="2824" ht="15">
      <c r="K2824"/>
    </row>
    <row r="2825" ht="15">
      <c r="K2825"/>
    </row>
    <row r="2826" ht="15">
      <c r="K2826"/>
    </row>
    <row r="2827" ht="15">
      <c r="K2827"/>
    </row>
    <row r="2828" ht="15">
      <c r="K2828"/>
    </row>
    <row r="2829" ht="15">
      <c r="K2829"/>
    </row>
    <row r="2830" ht="15">
      <c r="K2830"/>
    </row>
    <row r="2831" ht="15">
      <c r="K2831"/>
    </row>
    <row r="2832" ht="15">
      <c r="K2832"/>
    </row>
    <row r="2833" ht="15">
      <c r="K2833"/>
    </row>
    <row r="2834" ht="15">
      <c r="K2834"/>
    </row>
    <row r="2835" ht="15">
      <c r="K2835"/>
    </row>
    <row r="2836" ht="15">
      <c r="K2836"/>
    </row>
    <row r="2837" ht="15">
      <c r="K2837"/>
    </row>
    <row r="2838" ht="15">
      <c r="K2838"/>
    </row>
    <row r="2839" ht="15">
      <c r="K2839"/>
    </row>
    <row r="2840" ht="15">
      <c r="K2840"/>
    </row>
    <row r="2841" ht="15">
      <c r="K2841"/>
    </row>
    <row r="2842" ht="15">
      <c r="K2842"/>
    </row>
    <row r="2843" ht="15">
      <c r="K2843"/>
    </row>
    <row r="2844" ht="15">
      <c r="K2844"/>
    </row>
    <row r="2845" ht="15">
      <c r="K2845"/>
    </row>
    <row r="2846" ht="15">
      <c r="K2846"/>
    </row>
    <row r="2847" ht="15">
      <c r="K2847"/>
    </row>
    <row r="2848" ht="15">
      <c r="K2848"/>
    </row>
    <row r="2849" ht="15">
      <c r="K2849"/>
    </row>
    <row r="2850" ht="15">
      <c r="K2850"/>
    </row>
    <row r="2851" ht="15">
      <c r="K2851"/>
    </row>
    <row r="2852" ht="15">
      <c r="K2852"/>
    </row>
    <row r="2853" ht="15">
      <c r="K2853"/>
    </row>
    <row r="2854" ht="15">
      <c r="K2854"/>
    </row>
    <row r="2855" ht="15">
      <c r="K2855"/>
    </row>
    <row r="2856" ht="15">
      <c r="K2856"/>
    </row>
    <row r="2857" ht="15">
      <c r="K2857"/>
    </row>
    <row r="2858" ht="15">
      <c r="K2858"/>
    </row>
    <row r="2859" ht="15">
      <c r="K2859"/>
    </row>
    <row r="2860" ht="15">
      <c r="K2860"/>
    </row>
    <row r="2861" ht="15">
      <c r="K2861"/>
    </row>
    <row r="2862" ht="15">
      <c r="K2862"/>
    </row>
    <row r="2863" ht="15">
      <c r="K2863"/>
    </row>
    <row r="2864" ht="15">
      <c r="K2864"/>
    </row>
    <row r="2865" ht="15">
      <c r="K2865"/>
    </row>
    <row r="2866" ht="15">
      <c r="K2866"/>
    </row>
    <row r="2867" ht="15">
      <c r="K2867"/>
    </row>
    <row r="2868" ht="15">
      <c r="K2868"/>
    </row>
    <row r="2869" ht="15">
      <c r="K2869"/>
    </row>
    <row r="2870" ht="15">
      <c r="K2870"/>
    </row>
    <row r="2871" ht="15">
      <c r="K2871"/>
    </row>
    <row r="2872" ht="15">
      <c r="K2872"/>
    </row>
    <row r="2873" ht="15">
      <c r="K2873"/>
    </row>
    <row r="2874" ht="15">
      <c r="K2874"/>
    </row>
    <row r="2875" ht="15">
      <c r="K2875"/>
    </row>
    <row r="2876" ht="15">
      <c r="K2876"/>
    </row>
    <row r="2877" ht="15">
      <c r="K2877"/>
    </row>
    <row r="2878" ht="15">
      <c r="K2878"/>
    </row>
    <row r="2879" ht="15">
      <c r="K2879"/>
    </row>
    <row r="2880" ht="15">
      <c r="K2880"/>
    </row>
    <row r="2881" ht="15">
      <c r="K2881"/>
    </row>
    <row r="2882" ht="15">
      <c r="K2882"/>
    </row>
    <row r="2883" ht="15">
      <c r="K2883"/>
    </row>
    <row r="2884" ht="15">
      <c r="K2884"/>
    </row>
    <row r="2885" ht="15">
      <c r="K2885"/>
    </row>
    <row r="2886" ht="15">
      <c r="K2886"/>
    </row>
    <row r="2887" ht="15">
      <c r="K2887"/>
    </row>
    <row r="2888" ht="15">
      <c r="K2888"/>
    </row>
    <row r="2889" ht="15">
      <c r="K2889"/>
    </row>
    <row r="2890" ht="15">
      <c r="K2890"/>
    </row>
    <row r="2891" ht="15">
      <c r="K2891"/>
    </row>
    <row r="2892" ht="15">
      <c r="K2892"/>
    </row>
    <row r="2893" ht="15">
      <c r="K2893"/>
    </row>
    <row r="2894" ht="15">
      <c r="K2894"/>
    </row>
    <row r="2895" ht="15">
      <c r="K2895"/>
    </row>
    <row r="2896" ht="15">
      <c r="K2896"/>
    </row>
    <row r="2897" ht="15">
      <c r="K2897"/>
    </row>
    <row r="2898" ht="15">
      <c r="K2898"/>
    </row>
    <row r="2899" ht="15">
      <c r="K2899"/>
    </row>
    <row r="2900" ht="15">
      <c r="K2900"/>
    </row>
    <row r="2901" ht="15">
      <c r="K2901"/>
    </row>
    <row r="2902" ht="15">
      <c r="K2902"/>
    </row>
    <row r="2903" ht="15">
      <c r="K2903"/>
    </row>
    <row r="2904" ht="15">
      <c r="K2904"/>
    </row>
    <row r="2905" ht="15">
      <c r="K2905"/>
    </row>
    <row r="2906" ht="15">
      <c r="K2906"/>
    </row>
    <row r="2907" ht="15">
      <c r="K2907"/>
    </row>
    <row r="2908" ht="15">
      <c r="K2908"/>
    </row>
    <row r="2909" ht="15">
      <c r="K2909"/>
    </row>
    <row r="2910" ht="15">
      <c r="K2910"/>
    </row>
    <row r="2911" ht="15">
      <c r="K2911"/>
    </row>
    <row r="2912" ht="15">
      <c r="K2912"/>
    </row>
    <row r="2913" ht="15">
      <c r="K2913"/>
    </row>
    <row r="2914" ht="15">
      <c r="K2914"/>
    </row>
    <row r="2915" ht="15">
      <c r="K2915"/>
    </row>
    <row r="2916" ht="15">
      <c r="K2916"/>
    </row>
    <row r="2917" ht="15">
      <c r="K2917"/>
    </row>
    <row r="2918" ht="15">
      <c r="K2918"/>
    </row>
    <row r="2919" ht="15">
      <c r="K2919"/>
    </row>
    <row r="2920" ht="15">
      <c r="K2920"/>
    </row>
    <row r="2921" ht="15">
      <c r="K2921"/>
    </row>
    <row r="2922" ht="15">
      <c r="K2922"/>
    </row>
    <row r="2923" ht="15">
      <c r="K2923"/>
    </row>
    <row r="2924" ht="15">
      <c r="K2924"/>
    </row>
    <row r="2925" ht="15">
      <c r="K2925"/>
    </row>
    <row r="2926" ht="15">
      <c r="K2926"/>
    </row>
    <row r="2927" ht="15">
      <c r="K2927"/>
    </row>
    <row r="2928" ht="15">
      <c r="K2928"/>
    </row>
    <row r="2929" ht="15">
      <c r="K2929"/>
    </row>
    <row r="2930" ht="15">
      <c r="K2930"/>
    </row>
    <row r="2931" ht="15">
      <c r="K2931"/>
    </row>
    <row r="2932" ht="15">
      <c r="K2932"/>
    </row>
    <row r="2933" ht="15">
      <c r="K2933"/>
    </row>
    <row r="2934" ht="15">
      <c r="K2934"/>
    </row>
    <row r="2935" ht="15">
      <c r="K2935"/>
    </row>
    <row r="2936" ht="15">
      <c r="K2936"/>
    </row>
    <row r="2937" ht="15">
      <c r="K2937"/>
    </row>
    <row r="2938" ht="15">
      <c r="K2938"/>
    </row>
    <row r="2939" ht="15">
      <c r="K2939"/>
    </row>
    <row r="2940" ht="15">
      <c r="K2940"/>
    </row>
    <row r="2941" ht="15">
      <c r="K2941"/>
    </row>
    <row r="2942" ht="15">
      <c r="K2942"/>
    </row>
    <row r="2943" ht="15">
      <c r="K2943"/>
    </row>
    <row r="2944" ht="15">
      <c r="K2944"/>
    </row>
    <row r="2945" ht="15">
      <c r="K2945"/>
    </row>
    <row r="2946" ht="15">
      <c r="K2946"/>
    </row>
    <row r="2947" ht="15">
      <c r="K2947"/>
    </row>
    <row r="2948" ht="15">
      <c r="K2948"/>
    </row>
    <row r="2949" ht="15">
      <c r="K2949"/>
    </row>
    <row r="2950" ht="15">
      <c r="K2950"/>
    </row>
    <row r="2951" ht="15">
      <c r="K2951"/>
    </row>
    <row r="2952" ht="15">
      <c r="K2952"/>
    </row>
    <row r="2953" ht="15">
      <c r="K2953"/>
    </row>
    <row r="2954" ht="15">
      <c r="K2954"/>
    </row>
    <row r="2955" ht="15">
      <c r="K2955"/>
    </row>
    <row r="2956" ht="15">
      <c r="K2956"/>
    </row>
    <row r="2957" ht="15">
      <c r="K2957"/>
    </row>
    <row r="2958" ht="15">
      <c r="K2958"/>
    </row>
    <row r="2959" ht="15">
      <c r="K2959"/>
    </row>
    <row r="2960" ht="15">
      <c r="K2960"/>
    </row>
    <row r="2961" ht="15">
      <c r="K2961"/>
    </row>
    <row r="2962" ht="15">
      <c r="K2962"/>
    </row>
    <row r="2963" ht="15">
      <c r="K2963"/>
    </row>
    <row r="2964" ht="15">
      <c r="K2964"/>
    </row>
    <row r="2965" ht="15">
      <c r="K2965"/>
    </row>
    <row r="2966" ht="15">
      <c r="K2966"/>
    </row>
    <row r="2967" ht="15">
      <c r="K2967"/>
    </row>
    <row r="2968" ht="15">
      <c r="K2968"/>
    </row>
    <row r="2969" ht="15">
      <c r="K2969"/>
    </row>
    <row r="2970" ht="15">
      <c r="K2970"/>
    </row>
    <row r="2971" ht="15">
      <c r="K2971"/>
    </row>
    <row r="2972" ht="15">
      <c r="K2972"/>
    </row>
    <row r="2973" ht="15">
      <c r="K2973"/>
    </row>
    <row r="2974" ht="15">
      <c r="K2974"/>
    </row>
    <row r="2975" ht="15">
      <c r="K2975"/>
    </row>
    <row r="2976" ht="15">
      <c r="K2976"/>
    </row>
    <row r="2977" ht="15">
      <c r="K2977"/>
    </row>
    <row r="2978" ht="15">
      <c r="K2978"/>
    </row>
    <row r="2979" ht="15">
      <c r="K2979"/>
    </row>
    <row r="2980" ht="15">
      <c r="K2980"/>
    </row>
    <row r="2981" ht="15">
      <c r="K2981"/>
    </row>
    <row r="2982" ht="15">
      <c r="K2982"/>
    </row>
    <row r="2983" ht="15">
      <c r="K2983"/>
    </row>
    <row r="2984" ht="15">
      <c r="K2984"/>
    </row>
    <row r="2985" ht="15">
      <c r="K2985"/>
    </row>
    <row r="2986" ht="15">
      <c r="K2986"/>
    </row>
    <row r="2987" ht="15">
      <c r="K2987"/>
    </row>
    <row r="2988" ht="15">
      <c r="K2988"/>
    </row>
    <row r="2989" ht="15">
      <c r="K2989"/>
    </row>
    <row r="2990" ht="15">
      <c r="K2990"/>
    </row>
    <row r="2991" ht="15">
      <c r="K2991"/>
    </row>
    <row r="2992" ht="15">
      <c r="K2992"/>
    </row>
    <row r="2993" ht="15">
      <c r="K2993"/>
    </row>
    <row r="2994" ht="15">
      <c r="K2994"/>
    </row>
    <row r="2995" ht="15">
      <c r="K2995"/>
    </row>
    <row r="2996" ht="15">
      <c r="K2996"/>
    </row>
    <row r="2997" ht="15">
      <c r="K2997"/>
    </row>
    <row r="2998" ht="15">
      <c r="K2998"/>
    </row>
    <row r="2999" ht="15">
      <c r="K2999"/>
    </row>
    <row r="3000" ht="15">
      <c r="K3000"/>
    </row>
    <row r="3001" ht="15">
      <c r="K3001"/>
    </row>
    <row r="3002" ht="15">
      <c r="K3002"/>
    </row>
    <row r="3003" ht="15">
      <c r="K3003"/>
    </row>
    <row r="3004" ht="15">
      <c r="K3004"/>
    </row>
    <row r="3005" ht="15">
      <c r="K3005"/>
    </row>
    <row r="3006" ht="15">
      <c r="K3006"/>
    </row>
    <row r="3007" ht="15">
      <c r="K3007"/>
    </row>
    <row r="3008" ht="15">
      <c r="K3008"/>
    </row>
    <row r="3009" ht="15">
      <c r="K3009"/>
    </row>
    <row r="3010" ht="15">
      <c r="K3010"/>
    </row>
    <row r="3011" ht="15">
      <c r="K3011"/>
    </row>
    <row r="3012" ht="15">
      <c r="K3012"/>
    </row>
    <row r="3013" ht="15">
      <c r="K3013"/>
    </row>
    <row r="3014" ht="15">
      <c r="K3014"/>
    </row>
    <row r="3015" ht="15">
      <c r="K3015"/>
    </row>
    <row r="3016" ht="15">
      <c r="K3016"/>
    </row>
    <row r="3017" ht="15">
      <c r="K3017"/>
    </row>
    <row r="3018" ht="15">
      <c r="K3018"/>
    </row>
    <row r="3019" ht="15">
      <c r="K3019"/>
    </row>
    <row r="3020" ht="15">
      <c r="K3020"/>
    </row>
    <row r="3021" ht="15">
      <c r="K3021"/>
    </row>
    <row r="3022" ht="15">
      <c r="K3022"/>
    </row>
    <row r="3023" ht="15">
      <c r="K3023"/>
    </row>
    <row r="3024" ht="15">
      <c r="K3024"/>
    </row>
    <row r="3025" ht="15">
      <c r="K3025"/>
    </row>
    <row r="3026" ht="15">
      <c r="K3026"/>
    </row>
    <row r="3027" ht="15">
      <c r="K3027"/>
    </row>
    <row r="3028" ht="15">
      <c r="K3028"/>
    </row>
    <row r="3029" ht="15">
      <c r="K3029"/>
    </row>
    <row r="3030" ht="15">
      <c r="K3030"/>
    </row>
    <row r="3031" ht="15">
      <c r="K3031"/>
    </row>
    <row r="3032" ht="15">
      <c r="K3032"/>
    </row>
    <row r="3033" ht="15">
      <c r="K3033"/>
    </row>
    <row r="3034" ht="15">
      <c r="K3034"/>
    </row>
    <row r="3035" ht="15">
      <c r="K3035"/>
    </row>
    <row r="3036" ht="15">
      <c r="K3036"/>
    </row>
    <row r="3037" ht="15">
      <c r="K3037"/>
    </row>
    <row r="3038" ht="15">
      <c r="K3038"/>
    </row>
    <row r="3039" ht="15">
      <c r="K3039"/>
    </row>
    <row r="3040" ht="15">
      <c r="K3040"/>
    </row>
    <row r="3041" ht="15">
      <c r="K3041"/>
    </row>
    <row r="3042" ht="15">
      <c r="K3042"/>
    </row>
    <row r="3043" ht="15">
      <c r="K3043"/>
    </row>
    <row r="3044" ht="15">
      <c r="K3044"/>
    </row>
    <row r="3045" ht="15">
      <c r="K3045"/>
    </row>
    <row r="3046" ht="15">
      <c r="K3046"/>
    </row>
    <row r="3047" ht="15">
      <c r="K3047"/>
    </row>
    <row r="3048" ht="15">
      <c r="K3048"/>
    </row>
    <row r="3049" ht="15">
      <c r="K3049"/>
    </row>
    <row r="3050" ht="15">
      <c r="K3050"/>
    </row>
    <row r="3051" ht="15">
      <c r="K3051"/>
    </row>
    <row r="3052" ht="15">
      <c r="K3052"/>
    </row>
    <row r="3053" ht="15">
      <c r="K3053"/>
    </row>
    <row r="3054" ht="15">
      <c r="K3054"/>
    </row>
    <row r="3055" ht="15">
      <c r="K3055"/>
    </row>
    <row r="3056" ht="15">
      <c r="K3056"/>
    </row>
    <row r="3057" ht="15">
      <c r="K3057"/>
    </row>
    <row r="3058" ht="15">
      <c r="K3058"/>
    </row>
    <row r="3059" ht="15">
      <c r="K3059"/>
    </row>
    <row r="3060" ht="15">
      <c r="K3060"/>
    </row>
    <row r="3061" ht="15">
      <c r="K3061"/>
    </row>
    <row r="3062" ht="15">
      <c r="K3062"/>
    </row>
    <row r="3063" ht="15">
      <c r="K3063"/>
    </row>
    <row r="3064" ht="15">
      <c r="K3064"/>
    </row>
    <row r="3065" ht="15">
      <c r="K3065"/>
    </row>
    <row r="3066" ht="15">
      <c r="K3066"/>
    </row>
    <row r="3067" ht="15">
      <c r="K3067"/>
    </row>
    <row r="3068" ht="15">
      <c r="K3068"/>
    </row>
    <row r="3069" ht="15">
      <c r="K3069"/>
    </row>
    <row r="3070" ht="15">
      <c r="K3070"/>
    </row>
    <row r="3071" ht="15">
      <c r="K3071"/>
    </row>
    <row r="3072" ht="15">
      <c r="K3072"/>
    </row>
    <row r="3073" ht="15">
      <c r="K3073"/>
    </row>
    <row r="3074" ht="15">
      <c r="K3074"/>
    </row>
    <row r="3075" ht="15">
      <c r="K3075"/>
    </row>
    <row r="3076" ht="15">
      <c r="K3076"/>
    </row>
    <row r="3077" ht="15">
      <c r="K3077"/>
    </row>
    <row r="3078" ht="15">
      <c r="K3078"/>
    </row>
    <row r="3079" ht="15">
      <c r="K3079"/>
    </row>
    <row r="3080" ht="15">
      <c r="K3080"/>
    </row>
    <row r="3081" ht="15">
      <c r="K3081"/>
    </row>
    <row r="3082" ht="15">
      <c r="K3082"/>
    </row>
    <row r="3083" ht="15">
      <c r="K3083"/>
    </row>
    <row r="3084" ht="15">
      <c r="K3084"/>
    </row>
    <row r="3085" ht="15">
      <c r="K3085"/>
    </row>
    <row r="3086" ht="15">
      <c r="K3086"/>
    </row>
    <row r="3087" ht="15">
      <c r="K3087"/>
    </row>
    <row r="3088" ht="15">
      <c r="K3088"/>
    </row>
    <row r="3089" ht="15">
      <c r="K3089"/>
    </row>
    <row r="3090" ht="15">
      <c r="K3090"/>
    </row>
    <row r="3091" ht="15">
      <c r="K3091"/>
    </row>
    <row r="3092" ht="15">
      <c r="K3092"/>
    </row>
    <row r="3093" ht="15">
      <c r="K3093"/>
    </row>
    <row r="3094" ht="15">
      <c r="K3094"/>
    </row>
    <row r="3095" ht="15">
      <c r="K3095"/>
    </row>
    <row r="3096" ht="15">
      <c r="K3096"/>
    </row>
    <row r="3097" ht="15">
      <c r="K3097"/>
    </row>
    <row r="3098" ht="15">
      <c r="K3098"/>
    </row>
    <row r="3099" ht="15">
      <c r="K3099"/>
    </row>
    <row r="3100" ht="15">
      <c r="K3100"/>
    </row>
    <row r="3101" ht="15">
      <c r="K3101"/>
    </row>
    <row r="3102" ht="15">
      <c r="K3102"/>
    </row>
    <row r="3103" ht="15">
      <c r="K3103"/>
    </row>
    <row r="3104" ht="15">
      <c r="K3104"/>
    </row>
    <row r="3105" ht="15">
      <c r="K3105"/>
    </row>
    <row r="3106" ht="15">
      <c r="K3106"/>
    </row>
    <row r="3107" ht="15">
      <c r="K3107"/>
    </row>
    <row r="3108" ht="15">
      <c r="K3108"/>
    </row>
    <row r="3109" ht="15">
      <c r="K3109"/>
    </row>
    <row r="3110" ht="15">
      <c r="K3110"/>
    </row>
    <row r="3111" ht="15">
      <c r="K3111"/>
    </row>
    <row r="3112" ht="15">
      <c r="K3112"/>
    </row>
    <row r="3113" ht="15">
      <c r="K3113"/>
    </row>
    <row r="3114" ht="15">
      <c r="K3114"/>
    </row>
    <row r="3115" ht="15">
      <c r="K3115"/>
    </row>
    <row r="3116" ht="15">
      <c r="K3116"/>
    </row>
    <row r="3117" ht="15">
      <c r="K3117"/>
    </row>
    <row r="3118" ht="15">
      <c r="K3118"/>
    </row>
    <row r="3119" ht="15">
      <c r="K3119"/>
    </row>
    <row r="3120" ht="15">
      <c r="K3120"/>
    </row>
    <row r="3121" ht="15">
      <c r="K3121"/>
    </row>
    <row r="3122" ht="15">
      <c r="K3122"/>
    </row>
    <row r="3123" ht="15">
      <c r="K3123"/>
    </row>
    <row r="3124" ht="15">
      <c r="K3124"/>
    </row>
    <row r="3125" ht="15">
      <c r="K3125"/>
    </row>
    <row r="3126" ht="15">
      <c r="K3126"/>
    </row>
    <row r="3127" ht="15">
      <c r="K3127"/>
    </row>
    <row r="3128" ht="15">
      <c r="K3128"/>
    </row>
    <row r="3129" ht="15">
      <c r="K3129"/>
    </row>
    <row r="3130" ht="15">
      <c r="K3130"/>
    </row>
    <row r="3131" ht="15">
      <c r="K3131"/>
    </row>
    <row r="3132" ht="15">
      <c r="K3132"/>
    </row>
    <row r="3133" ht="15">
      <c r="K3133"/>
    </row>
    <row r="3134" ht="15">
      <c r="K3134"/>
    </row>
    <row r="3135" ht="15">
      <c r="K3135"/>
    </row>
    <row r="3136" ht="15">
      <c r="K3136"/>
    </row>
    <row r="3137" ht="15">
      <c r="K3137"/>
    </row>
    <row r="3138" ht="15">
      <c r="K3138"/>
    </row>
    <row r="3139" ht="15">
      <c r="K3139"/>
    </row>
    <row r="3140" ht="15">
      <c r="K3140"/>
    </row>
    <row r="3141" ht="15">
      <c r="K3141"/>
    </row>
    <row r="3142" ht="15">
      <c r="K3142"/>
    </row>
    <row r="3143" ht="15">
      <c r="K3143"/>
    </row>
    <row r="3144" ht="15">
      <c r="K3144"/>
    </row>
    <row r="3145" ht="15">
      <c r="K3145"/>
    </row>
    <row r="3146" ht="15">
      <c r="K3146"/>
    </row>
    <row r="3147" ht="15">
      <c r="K3147"/>
    </row>
    <row r="3148" ht="15">
      <c r="K3148"/>
    </row>
    <row r="3149" ht="15">
      <c r="K3149"/>
    </row>
    <row r="3150" ht="15">
      <c r="K3150"/>
    </row>
    <row r="3151" ht="15">
      <c r="K3151"/>
    </row>
    <row r="3152" ht="15">
      <c r="K3152"/>
    </row>
    <row r="3153" ht="15">
      <c r="K3153"/>
    </row>
    <row r="3154" ht="15">
      <c r="K3154"/>
    </row>
    <row r="3155" ht="15">
      <c r="K3155"/>
    </row>
    <row r="3156" ht="15">
      <c r="K3156"/>
    </row>
    <row r="3157" ht="15">
      <c r="K3157"/>
    </row>
    <row r="3158" ht="15">
      <c r="K3158"/>
    </row>
    <row r="3159" ht="15">
      <c r="K3159"/>
    </row>
    <row r="3160" ht="15">
      <c r="K3160"/>
    </row>
    <row r="3161" ht="15">
      <c r="K3161"/>
    </row>
    <row r="3162" ht="15">
      <c r="K3162"/>
    </row>
    <row r="3163" ht="15">
      <c r="K3163"/>
    </row>
    <row r="3164" ht="15">
      <c r="K3164"/>
    </row>
    <row r="3165" ht="15">
      <c r="K3165"/>
    </row>
    <row r="3166" ht="15">
      <c r="K3166"/>
    </row>
    <row r="3167" ht="15">
      <c r="K3167"/>
    </row>
    <row r="3168" ht="15">
      <c r="K3168"/>
    </row>
    <row r="3169" ht="15">
      <c r="K3169"/>
    </row>
    <row r="3170" ht="15">
      <c r="K3170"/>
    </row>
    <row r="3171" ht="15">
      <c r="K3171"/>
    </row>
    <row r="3172" ht="15">
      <c r="K3172"/>
    </row>
    <row r="3173" ht="15">
      <c r="K3173"/>
    </row>
    <row r="3174" ht="15">
      <c r="K3174"/>
    </row>
    <row r="3175" ht="15">
      <c r="K3175"/>
    </row>
    <row r="3176" ht="15">
      <c r="K3176"/>
    </row>
    <row r="3177" ht="15">
      <c r="K3177"/>
    </row>
    <row r="3178" ht="15">
      <c r="K3178"/>
    </row>
    <row r="3179" ht="15">
      <c r="K3179"/>
    </row>
    <row r="3180" ht="15">
      <c r="K3180"/>
    </row>
    <row r="3181" ht="15">
      <c r="K3181"/>
    </row>
    <row r="3182" ht="15">
      <c r="K3182"/>
    </row>
    <row r="3183" ht="15">
      <c r="K3183"/>
    </row>
    <row r="3184" ht="15">
      <c r="K3184"/>
    </row>
    <row r="3185" ht="15">
      <c r="K3185"/>
    </row>
    <row r="3186" ht="15">
      <c r="K3186"/>
    </row>
    <row r="3187" ht="15">
      <c r="K3187"/>
    </row>
    <row r="3188" ht="15">
      <c r="K3188"/>
    </row>
    <row r="3189" ht="15">
      <c r="K3189"/>
    </row>
    <row r="3190" ht="15">
      <c r="K3190"/>
    </row>
    <row r="3191" ht="15">
      <c r="K3191"/>
    </row>
    <row r="3192" ht="15">
      <c r="K3192"/>
    </row>
    <row r="3193" ht="15">
      <c r="K3193"/>
    </row>
    <row r="3194" ht="15">
      <c r="K3194"/>
    </row>
    <row r="3195" ht="15">
      <c r="K3195"/>
    </row>
    <row r="3196" ht="15">
      <c r="K3196"/>
    </row>
  </sheetData>
  <sheetProtection/>
  <mergeCells count="25">
    <mergeCell ref="B2:S2"/>
    <mergeCell ref="B4:S4"/>
    <mergeCell ref="B6:S9"/>
    <mergeCell ref="B12:S12"/>
    <mergeCell ref="B13:S13"/>
    <mergeCell ref="B17:B19"/>
    <mergeCell ref="D17:D19"/>
    <mergeCell ref="E17:E19"/>
    <mergeCell ref="F17:F19"/>
    <mergeCell ref="B14:S14"/>
    <mergeCell ref="G17:L17"/>
    <mergeCell ref="I15:L15"/>
    <mergeCell ref="D21:F21"/>
    <mergeCell ref="R17:R19"/>
    <mergeCell ref="S17:S19"/>
    <mergeCell ref="I18:I19"/>
    <mergeCell ref="J18:J19"/>
    <mergeCell ref="K18:K19"/>
    <mergeCell ref="L18:L19"/>
    <mergeCell ref="H18:H19"/>
    <mergeCell ref="R16:S16"/>
    <mergeCell ref="M17:O18"/>
    <mergeCell ref="P17:P19"/>
    <mergeCell ref="Q17:Q19"/>
    <mergeCell ref="G18:G19"/>
  </mergeCells>
  <printOptions horizontalCentered="1" verticalCentered="1"/>
  <pageMargins left="0" right="0" top="0.35433070866141736" bottom="0.2755905511811024" header="0" footer="0.1968503937007874"/>
  <pageSetup horizontalDpi="600" verticalDpi="600" orientation="landscape" paperSize="9" scale="43" r:id="rId1"/>
  <headerFoot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Morales Gonzalez, Rosa Maria</dc:creator>
  <cp:keywords/>
  <dc:description/>
  <cp:lastModifiedBy>Arevalo Delgado, Christian</cp:lastModifiedBy>
  <cp:lastPrinted>2014-12-19T21:15:53Z</cp:lastPrinted>
  <dcterms:created xsi:type="dcterms:W3CDTF">2014-12-17T22:23:55Z</dcterms:created>
  <dcterms:modified xsi:type="dcterms:W3CDTF">2014-12-22T16:12:42Z</dcterms:modified>
  <cp:category/>
  <cp:version/>
  <cp:contentType/>
  <cp:contentStatus/>
</cp:coreProperties>
</file>