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9735" activeTab="0"/>
  </bookViews>
  <sheets>
    <sheet name="Códigos de Finalidad" sheetId="2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<sst xmlns="http://schemas.openxmlformats.org/spreadsheetml/2006/main" count="32" uniqueCount="25">
  <si>
    <t>N°</t>
  </si>
  <si>
    <t>TOTAL</t>
  </si>
  <si>
    <t>ANEXO 01</t>
  </si>
  <si>
    <t>UBIGEO</t>
  </si>
  <si>
    <t>NOMBREPLIEGO</t>
  </si>
  <si>
    <t>CÓDIGO DGPP</t>
  </si>
  <si>
    <t>ACTIVIDAD O PROYECTO</t>
  </si>
  <si>
    <t>CÓDIGO SNIP</t>
  </si>
  <si>
    <t>NOMBRE DEL ESTUDIO O PROYECTO</t>
  </si>
  <si>
    <t>CÓDIGO
FINALIDAD 
DE  PERFILES</t>
  </si>
  <si>
    <t>REGIÓN</t>
  </si>
  <si>
    <t>MONTO TOTAL COFINANCIAMIENTO</t>
  </si>
  <si>
    <t>GOBIERNOS  LOCALES</t>
  </si>
  <si>
    <t>ESTUDIOS DE PRE-INVERSIÓN</t>
  </si>
  <si>
    <t>MADRE DE DIOS</t>
  </si>
  <si>
    <t>MUNICIPALIDAD PROVINCIAL DE TAMBOPATA</t>
  </si>
  <si>
    <t>MUNICIPALIDAD DISTRITAL DE IBERIA</t>
  </si>
  <si>
    <t>MEJORAMIENTO Y REHABILITACION DEL CAMINO VECINAL DESVIO KM 30.5-QUEBRADA CHONTA DEL DISTRITO DE TAMBOPATA,PROVINCIA DE TAMBOPATA-MADRE DE DIOS</t>
  </si>
  <si>
    <t>REHABILITACION Y MEJORAMIENTO DEL CAMINO VECINAL PUERTO ROSARIO -SANTA ROSA-COPAMANU-DEL DISTRITO DE LABERINTO-PROVINCIA DE TAMBOPATA-MADRE DE DIOS</t>
  </si>
  <si>
    <t>AMPLIACION Y MEJORAMIENTO DEL SISTEMA DE AGUA POTABLE  Y DISPOSICION SANITARIA DE EXCRETAS EN  LA  COMUNIDAD DE ARCA PACAHUARA DEL DISTRITO DE IBERIA - PROVINCIA DE TAHUAMANU-DEPARTAMENTO DE MADRE DIOS</t>
  </si>
  <si>
    <t xml:space="preserve"> -</t>
  </si>
  <si>
    <t>CÓDIGOS DE FINALIDA DE LOS GANADORES DEL 7MO GRUPO DE LA CONVOCATORI FONIPREL 2014-II MADRE DE DIOS</t>
  </si>
  <si>
    <t>0160486</t>
  </si>
  <si>
    <t>0160487</t>
  </si>
  <si>
    <t>0160488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</si>
</sst>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4" fillId="2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left" vertical="center" wrapText="1"/>
    </xf>
    <xf numFmtId="1" fontId="4" fillId="4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43" fontId="6" fillId="0" borderId="1" xfId="2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2" fontId="3" fillId="0" borderId="0" xfId="0" applyNumberFormat="1" applyFont="1"/>
    <xf numFmtId="0" fontId="3" fillId="0" borderId="0" xfId="0" applyNumberFormat="1" applyFont="1"/>
    <xf numFmtId="1" fontId="3" fillId="0" borderId="0" xfId="0" applyNumberFormat="1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2" fillId="0" borderId="1" xfId="0" applyFont="1" applyBorder="1"/>
    <xf numFmtId="43" fontId="2" fillId="0" borderId="1" xfId="0" applyNumberFormat="1" applyFont="1" applyBorder="1"/>
    <xf numFmtId="0" fontId="2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"/>
  <sheetViews>
    <sheetView tabSelected="1" zoomScale="70" zoomScaleNormal="70" workbookViewId="0" topLeftCell="A1">
      <selection activeCell="H15" sqref="H15"/>
    </sheetView>
  </sheetViews>
  <sheetFormatPr defaultColWidth="11.421875" defaultRowHeight="15"/>
  <cols>
    <col min="1" max="1" width="5.140625" style="1" bestFit="1" customWidth="1"/>
    <col min="2" max="2" width="10.140625" style="1" bestFit="1" customWidth="1"/>
    <col min="3" max="3" width="34.421875" style="1" customWidth="1"/>
    <col min="4" max="4" width="14.421875" style="17" customWidth="1"/>
    <col min="5" max="5" width="38.00390625" style="1" bestFit="1" customWidth="1"/>
    <col min="6" max="6" width="11.421875" style="18" customWidth="1"/>
    <col min="7" max="7" width="92.28125" style="1" customWidth="1"/>
    <col min="8" max="8" width="20.00390625" style="19" customWidth="1"/>
    <col min="9" max="9" width="21.421875" style="1" bestFit="1" customWidth="1"/>
    <col min="10" max="10" width="17.00390625" style="1" customWidth="1"/>
    <col min="11" max="16384" width="11.421875" style="1" customWidth="1"/>
  </cols>
  <sheetData>
    <row r="2" spans="1:10" ht="18.75">
      <c r="A2" s="24" t="s">
        <v>2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8.75">
      <c r="A3" s="24" t="s">
        <v>21</v>
      </c>
      <c r="B3" s="24"/>
      <c r="C3" s="24"/>
      <c r="D3" s="24"/>
      <c r="E3" s="24"/>
      <c r="F3" s="24"/>
      <c r="G3" s="24"/>
      <c r="H3" s="24"/>
      <c r="I3" s="24"/>
      <c r="J3" s="24"/>
    </row>
    <row r="5" spans="1:10" ht="63">
      <c r="A5" s="2" t="s">
        <v>0</v>
      </c>
      <c r="B5" s="2" t="s">
        <v>3</v>
      </c>
      <c r="C5" s="2" t="s">
        <v>4</v>
      </c>
      <c r="D5" s="3" t="s">
        <v>5</v>
      </c>
      <c r="E5" s="2" t="s">
        <v>6</v>
      </c>
      <c r="F5" s="2" t="s">
        <v>7</v>
      </c>
      <c r="G5" s="2" t="s">
        <v>8</v>
      </c>
      <c r="H5" s="3" t="s">
        <v>9</v>
      </c>
      <c r="I5" s="2" t="s">
        <v>10</v>
      </c>
      <c r="J5" s="2" t="s">
        <v>11</v>
      </c>
    </row>
    <row r="6" spans="1:10" s="8" customFormat="1" ht="15">
      <c r="A6" s="4"/>
      <c r="B6" s="4"/>
      <c r="C6" s="4" t="s">
        <v>12</v>
      </c>
      <c r="D6" s="5"/>
      <c r="E6" s="6"/>
      <c r="F6" s="7"/>
      <c r="G6" s="6"/>
      <c r="H6" s="4"/>
      <c r="I6" s="4"/>
      <c r="J6" s="4"/>
    </row>
    <row r="7" spans="1:10" s="16" customFormat="1" ht="45">
      <c r="A7" s="9">
        <v>1</v>
      </c>
      <c r="B7" s="10">
        <v>170101</v>
      </c>
      <c r="C7" s="11" t="s">
        <v>15</v>
      </c>
      <c r="D7" s="9">
        <v>2001621</v>
      </c>
      <c r="E7" s="12" t="s">
        <v>13</v>
      </c>
      <c r="F7" s="13" t="s">
        <v>20</v>
      </c>
      <c r="G7" s="14" t="s">
        <v>17</v>
      </c>
      <c r="H7" s="13" t="s">
        <v>22</v>
      </c>
      <c r="I7" s="13" t="s">
        <v>14</v>
      </c>
      <c r="J7" s="15">
        <v>45063</v>
      </c>
    </row>
    <row r="8" spans="1:10" s="8" customFormat="1" ht="45">
      <c r="A8" s="9">
        <f aca="true" t="shared" si="0" ref="A8:A9">+A7+1</f>
        <v>2</v>
      </c>
      <c r="B8" s="10">
        <v>170101</v>
      </c>
      <c r="C8" s="11" t="s">
        <v>15</v>
      </c>
      <c r="D8" s="9">
        <v>2001621</v>
      </c>
      <c r="E8" s="12" t="s">
        <v>13</v>
      </c>
      <c r="F8" s="13" t="s">
        <v>20</v>
      </c>
      <c r="G8" s="14" t="s">
        <v>18</v>
      </c>
      <c r="H8" s="13" t="s">
        <v>23</v>
      </c>
      <c r="I8" s="13" t="s">
        <v>14</v>
      </c>
      <c r="J8" s="15">
        <v>57484</v>
      </c>
    </row>
    <row r="9" spans="1:10" ht="47.25">
      <c r="A9" s="9">
        <f t="shared" si="0"/>
        <v>3</v>
      </c>
      <c r="B9" s="20">
        <v>170302</v>
      </c>
      <c r="C9" s="11" t="s">
        <v>16</v>
      </c>
      <c r="D9" s="9">
        <v>2001621</v>
      </c>
      <c r="E9" s="12" t="s">
        <v>13</v>
      </c>
      <c r="F9" s="13" t="s">
        <v>20</v>
      </c>
      <c r="G9" s="21" t="s">
        <v>19</v>
      </c>
      <c r="H9" s="13" t="s">
        <v>24</v>
      </c>
      <c r="I9" s="13" t="s">
        <v>14</v>
      </c>
      <c r="J9" s="15">
        <v>128074</v>
      </c>
    </row>
    <row r="10" spans="9:10" ht="18.75">
      <c r="I10" s="22" t="s">
        <v>1</v>
      </c>
      <c r="J10" s="23">
        <f>SUM(J7:J9)</f>
        <v>230621</v>
      </c>
    </row>
  </sheetData>
  <mergeCells count="2">
    <mergeCell ref="A2:J2"/>
    <mergeCell ref="A3:J3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Mercado Fonseca, Paul</dc:creator>
  <cp:keywords/>
  <dc:description/>
  <cp:lastModifiedBy>Mercado Fonseca, Paul</cp:lastModifiedBy>
  <dcterms:created xsi:type="dcterms:W3CDTF">2014-12-29T23:47:30Z</dcterms:created>
  <dcterms:modified xsi:type="dcterms:W3CDTF">2015-05-21T15:31:14Z</dcterms:modified>
  <cp:category/>
  <cp:version/>
  <cp:contentType/>
  <cp:contentStatus/>
</cp:coreProperties>
</file>