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1600" windowHeight="9135" activeTab="0"/>
  </bookViews>
  <sheets>
    <sheet name="Hoja1" sheetId="1" r:id="rId1"/>
  </sheets>
  <definedNames>
    <definedName name="_xlnm._FilterDatabase" localSheetId="0" hidden="1">'Hoja1'!$A$7:$I$7</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<sst xmlns="http://schemas.openxmlformats.org/spreadsheetml/2006/main" count="232" uniqueCount="151">
  <si>
    <t>SOLI-2015-32500479</t>
  </si>
  <si>
    <t>SOLI-2015-32500481</t>
  </si>
  <si>
    <t>SOLI-2015-32500507</t>
  </si>
  <si>
    <t>SOLI-2015-32500491</t>
  </si>
  <si>
    <t>SOLI-2015-32500510</t>
  </si>
  <si>
    <t>SOLI-2015-32500511</t>
  </si>
  <si>
    <t>SOLI-2015-32500459</t>
  </si>
  <si>
    <t>SOLI-2015-32500469</t>
  </si>
  <si>
    <t>SOLI-2015-32500473</t>
  </si>
  <si>
    <t>SOLI-2015-32500492</t>
  </si>
  <si>
    <t>SOLI-2015-32500494</t>
  </si>
  <si>
    <t>SOLI-2015-32500230</t>
  </si>
  <si>
    <t>SOLI-2015-32500457</t>
  </si>
  <si>
    <t>SOLI-2015-32500497</t>
  </si>
  <si>
    <t>SOLI-2015-32500455</t>
  </si>
  <si>
    <t>SOLI-2015-32500466</t>
  </si>
  <si>
    <t>SOLI-2015-32500522</t>
  </si>
  <si>
    <t>SOLI-2015-32500463</t>
  </si>
  <si>
    <t>SOLI-2015-32500465</t>
  </si>
  <si>
    <t>SOLI-2015-32500500</t>
  </si>
  <si>
    <t>SOLI-2015-32500490</t>
  </si>
  <si>
    <t>SOLI-2015-32500456</t>
  </si>
  <si>
    <t>SOLI-2015-32500470</t>
  </si>
  <si>
    <t>SOLI-2015-32500505</t>
  </si>
  <si>
    <t>SOLI-2015-32500464</t>
  </si>
  <si>
    <t>SOLI-2015-32500286</t>
  </si>
  <si>
    <t>SOLI-2015-32500289</t>
  </si>
  <si>
    <t>SOLI-2015-32500291</t>
  </si>
  <si>
    <t>SOLI-2015-32500474</t>
  </si>
  <si>
    <t>SOLI-2015-32500477</t>
  </si>
  <si>
    <t>SOLI-2015-32500472</t>
  </si>
  <si>
    <t>SOLI-2015-32500525</t>
  </si>
  <si>
    <t>SOLI-2015-32500458</t>
  </si>
  <si>
    <t>SOLI-2015-32500519</t>
  </si>
  <si>
    <t>SOLI-2015-32500071</t>
  </si>
  <si>
    <t>SOLI-2015-32500524</t>
  </si>
  <si>
    <t>SOLI-2015-32500379</t>
  </si>
  <si>
    <t>SOLI-2015-32500520</t>
  </si>
  <si>
    <t>SOLI-2015-32500454</t>
  </si>
  <si>
    <t>N°</t>
  </si>
  <si>
    <t>PASCO</t>
  </si>
  <si>
    <t>PIURA</t>
  </si>
  <si>
    <t>JUNIN</t>
  </si>
  <si>
    <t>SAN MARTIN</t>
  </si>
  <si>
    <t>HUANUCO</t>
  </si>
  <si>
    <t>CAJAMARCA</t>
  </si>
  <si>
    <t>ANCASH</t>
  </si>
  <si>
    <t>LAMBAYEQUE</t>
  </si>
  <si>
    <t>LORETO</t>
  </si>
  <si>
    <t>LA LIBERTAD</t>
  </si>
  <si>
    <t>AREQUIPA</t>
  </si>
  <si>
    <t>AYACUCHO</t>
  </si>
  <si>
    <t>APURIMAC</t>
  </si>
  <si>
    <t>REGION</t>
  </si>
  <si>
    <t>PROVINCIA</t>
  </si>
  <si>
    <t>DANIEL ALCIDES CARRION</t>
  </si>
  <si>
    <t>HUANCABAMBA</t>
  </si>
  <si>
    <t>MORROPON</t>
  </si>
  <si>
    <t>TALARA</t>
  </si>
  <si>
    <t>SECHURA</t>
  </si>
  <si>
    <t>SATIPO</t>
  </si>
  <si>
    <t>TOCACHE</t>
  </si>
  <si>
    <t>LEONCIO PRADO</t>
  </si>
  <si>
    <t>SAN IGNACIO</t>
  </si>
  <si>
    <t>SAN MARCOS</t>
  </si>
  <si>
    <t>ASUNCION</t>
  </si>
  <si>
    <t>CARHUAZ</t>
  </si>
  <si>
    <t>SIHUAS</t>
  </si>
  <si>
    <t>FERREÑAFE</t>
  </si>
  <si>
    <t>UCAYALI</t>
  </si>
  <si>
    <t>TARMA</t>
  </si>
  <si>
    <t>CHUPACA</t>
  </si>
  <si>
    <t>JULCAN</t>
  </si>
  <si>
    <t>SANTIAGO DE CHUCO</t>
  </si>
  <si>
    <t>VIRU</t>
  </si>
  <si>
    <t>VICTOR FAJARDO</t>
  </si>
  <si>
    <t>GRAU</t>
  </si>
  <si>
    <t>DISTRITO</t>
  </si>
  <si>
    <t>TINYAHUARCO</t>
  </si>
  <si>
    <t>YANACANCHA</t>
  </si>
  <si>
    <t>CHACAYAN</t>
  </si>
  <si>
    <t>SANTA ANA DE TUSI</t>
  </si>
  <si>
    <t>CANCHAQUE</t>
  </si>
  <si>
    <t>SAN MIGUEL DE EL FAIQUE</t>
  </si>
  <si>
    <t>LA MATANZA</t>
  </si>
  <si>
    <t>LA BREA</t>
  </si>
  <si>
    <t>MAZAMARI</t>
  </si>
  <si>
    <t>NUEVO PROGRESO</t>
  </si>
  <si>
    <t>SAN JUAN</t>
  </si>
  <si>
    <t>JOSE SABOGAL</t>
  </si>
  <si>
    <t>ACOCHACA</t>
  </si>
  <si>
    <t>QUICHES</t>
  </si>
  <si>
    <t>PITIPO</t>
  </si>
  <si>
    <t>PAMPA HERMOSA</t>
  </si>
  <si>
    <t>HUAYLLAY</t>
  </si>
  <si>
    <t>RIO NEGRO</t>
  </si>
  <si>
    <t>HUARICOLCA</t>
  </si>
  <si>
    <t>JACOBO HUNTER</t>
  </si>
  <si>
    <t>MICAELA BASTIDAS</t>
  </si>
  <si>
    <t>MEJORAMIENTO DE LA OFERTA DE LOS SERVICIOS EDUCATIVOS INCORPORANDO TICS DE LAS INSTITUCIONES EDUCATIVAS DEL NIVEL INICIAL, PRIMARIA Y SECUNDARIA, DISTRITO DE TINYAHUARCO - PASCO - PASCO</t>
  </si>
  <si>
    <t>MEJORAMIENTO DEL SERVICIO EDUCATIVO DE LA I.E. EL PALOMAR DE LA LOCALIDAD DE VILLA DE PASCO, DISTRITO DE TINYAHUARCO - PASCO - PASCO</t>
  </si>
  <si>
    <t>MEJORAMIENTO DEL SERVICIO EDUCATIVO DE LA INSTITUCION EDUCATIVA INICIAL EL MUNDO DE LOS NIÑOS DEL CENTRO POBLADO DE CAJAMARQUILLA, DISTRITO DE YANACANCHA - PASCO - PASCO</t>
  </si>
  <si>
    <t>INSTALACION DE INTERNET E IMPLEMENTACIÓN DE TECNOLOGÍAS DE INFORMACIÓN Y COMUNICACIÓN EN LAS INSTITUCIONES EDUCATIVAS DE NIVEL PRIMARIA Y SECUNDARIA DEL DISTRITO DE YANAHUANCA Y DEL DISTRITO DE SAN PEDRO DE PILLAO DE LA, PROVINCIA DE DANIEL ALCIDES CARRION - PASCO</t>
  </si>
  <si>
    <t>MEJORAMIENTO Y AMPLIACION DEL SERVICIO DE AGUA POTABLE Y DESAGUE  EN EL CENTRO POBLADO DE CHANGO, DISTRITO DE CHACAYAN - DANIEL ALCIDES CARRION - PASCO</t>
  </si>
  <si>
    <t>MEJORAMIENTO DE LOS SERVICIOS EDUCATIVOS DE LA I.E. NRO. 34615 DE LA LOCALIDAD DE SANTA RITA, DISTRITO DE CHACAYAN - DANIEL ALCIDES CARRION - PASCO</t>
  </si>
  <si>
    <t>AMPLIACION Y MEJORAMIENTO DE LOS SERVICIOS DE EDUCACIÓN PRIMARIA DE LA I.E. N° 34196 ALIPIO PONCE VÁSQUEZ DEL CENTRO POBLADO DE SANTA ANA RAGAN, DISTRITO DE SANTA ANA DE TUSI - DANIEL ALCIDES CARRION - PASCO</t>
  </si>
  <si>
    <t>MEJORAMIENTO DEL SERVICIO EDUCATIVO EN LAS INSTITUCIONES EDUCATIVAS I.E.I N 051; I.E.P N 14503 Y LA I.E.S. ALFONSO VASQUEZ ARRIETA DEL CASERÍO DE SAPCE, DISTRITO DE CANCHAQUE - HUANCABAMBA - PIURA</t>
  </si>
  <si>
    <t>MEJORAMIENTO DE LOS SERVICIOS DE EDUCACION SECUNDARIA EN LA INSTITUCION EDUCATIVA INCA PACHACUTEC DEL CASERIO CHANRO, DISTRITO DE SAN MIGUEL DE EL FAIQUE - HUANCABAMBA - PIURA</t>
  </si>
  <si>
    <t>MEJORAMIENTO DEL SERVICIO DE EDUCACIÓN PRIMARIA EN LA I.E.N20426 DEL CASERÍO SAN JOSÉ DEL CHORRO, DISTRITO DE LA MATANZA, PROVINCIA DE MORROPON - PIURA</t>
  </si>
  <si>
    <t>MEJORAMIENTO DEL SERVICIO DE EDUCACIÓN PRIMARIA Y SECUNDARIA EN LA I.E.N 14995 MIGUEL GRAU DEL CASERÍO TERNIQUE, DISTRITO DE LA  MATANZA, PROVINCIA DE MORROPON - PIURA</t>
  </si>
  <si>
    <t>MEJORAMIENTO DE LOS SERVICIOS EDUCATIVOS DE LA I.E.S.M. LA BREA,  EN LA CIUDAD DE NEGRITOS, DISTRITO DE LA BREA - TALARA - PIURA</t>
  </si>
  <si>
    <t>MEJORAMIENTO DE LOS SERVICIOS DE EDUCACIÓN INICIAL DE LAS INSTITUCIONES EDUCATIVAS N 036, N 087, N 1046 Y N 1047 DEL DISTRITO DE RINCONADA LLICUAR, PROVINCIA DE SECHURA - PIURA</t>
  </si>
  <si>
    <t>AMPLIACION Y MEJORAMIENTO DE LOS SERVICIOS DE AGUA POTABLE Y SANEAMIENTO EN LOS ANEXOS BUENOS AIRES Y MONTERRICO, DISTRITO DE MAZAMARI - SATIPO - JUNIN</t>
  </si>
  <si>
    <t>MEJORAMIENTO DEL SERVICIO EDUCATIVO EN LA INSTITUCION EDUCATIVA N 1090   DEL CASERIO DE CIRHUELO, DISTRITO DE NUEVO PROGRESO - TOCACHE - SAN MARTIN</t>
  </si>
  <si>
    <t>MEJORAMIENTO DE LOS SERVICIOS EDUCATIVOS DE LA I.E N 32487 EN LA LOCALIDAD DE HUANGANAPAMPA, DISTRITO DE RUPA RUPA, PROVINCIA DE LEONCIO PRADO - HUANUCO</t>
  </si>
  <si>
    <t>MEJORAMIENTO DEL SERVICIO EDUCATIVO DE NIVEL PRIMARIO EN LAS I.E. N 821462 ARANMARCA,  N 82227 CACHILGÓN, N821466 SAN LORENZO, N82080 QUIVINCHAN, N82225 PUEBLO NUEVO, N821548 HUAR HUAR, N 83502 HUACRARUCO,  N82229 EL MARCO, N821204 LAS QUINUAS, SAN JUAN, DISTRITO DE SAN JUAN - CAJAMARCA - CAJAMARCA</t>
  </si>
  <si>
    <t>MEJORAMIENTO DE LA PRESTACION DEL SERVICIO DE EDUCACION PRIMARIA Y SECUNDARIA DE LA I.E. N 17623 SAN ANTONIO DE PADUA DE LA LOCALIDAD DE PUERTO SAN ANTONIO DEL DISTRITO DE SAN IGNACIO, PROVINCIA DE SAN IGNACIO - CAJAMARCA</t>
  </si>
  <si>
    <t>MEJORAMIENTO DE LA PRESTACION DEL SERVICIO EDUCATIVO PRIMARIA Y SECUNDARIA EN LA I.E. N 16466 SAN FRANCISCO DE ASIS DEL CENTRO POBLADO NUEVA ESPERANZA DEL DISTRITO DE SAN IGNACIO, PROVINCIA DE SAN IGNACIO - CAJAMARCA</t>
  </si>
  <si>
    <t>INSTALACION DEL SERVICIO DE SANEAMIENTO RURAL CON BIODIGESTORES EN LA MICROCUENCA DEL RIO BACHOTA, DISTRITO DE JOSE SABOGAL - SAN MARCOS - CAJAMARCA</t>
  </si>
  <si>
    <t>MEJORAMIENTO DE LOS SERVICIOS EDUCATIVOS DE LA INSTITUCION EDUCATIVA JAVIER HERAUD PEREZ DE ACOCHACA, DISTRITO DE ACOCHACA - ASUNCION - ANCASH</t>
  </si>
  <si>
    <t>MEJORAMIENTO DE LOS SERVICIOS EDUCATIVOS DE LA I.E.I. N 409 DE PARIACACA Y N 363 DE HUALCAN, DISTRITO DE CARHUAZ, PROVINCIA DE CARHUAZ - ANCASH</t>
  </si>
  <si>
    <t>MEJORAMIENTO DE LOS SERVICIOS EDUCATIVOS A NIVEL PRIMARIA DE LA I.E. 84183 EN EL CENTRO POBLADO DE CONDORCERRO, DISTRITO DE QUICHES - SIHUAS - ANCASH</t>
  </si>
  <si>
    <t>MEJORAMIENTO DEL SERVICIO DE AGUA POTABLE Y SANEAMIENTO RURAL CON BIODIGESTORES EN LOS SECTORES DE LAS CAMPANAS, DEL CENTRO POBLADO DE BATANGRANDE DEL, DISTRITO DE PITIPO - FERRENAFE - LAMBAYEQUE</t>
  </si>
  <si>
    <t>MEJORAMIENTO DEL SISTEMA DE AGUA POTABLE Y ALCANTARILLADO EN LA LOCALIDAD DE NUEVO LORETO, DISTRITO DE PAMPA HERMOSA - UCAYALI - LORETO</t>
  </si>
  <si>
    <t>INSTALACION DEL SISTEMA DE AGUA POTABLE Y ALCANTARILLADO DE LA C.C.N.N. DE NUEVO ANTONIO, ALTO LORENCILLO, LORENCILLO Y NUEVO PORVENIR , DISTRITO DE CONSTITUCION - OXAPAMPA - PASCO</t>
  </si>
  <si>
    <t>MEJORAMIENTO DE LOS SERVICIOS DE EDUCACIÓN PRIMARIA EN LA RED TAWARMAYO I, DISTRITO SANTA  ANA DE TUSI, PROVINCIA DANIEL CARRIÓN, REGIÓN PASCO</t>
  </si>
  <si>
    <t>MEJORAMIENTO DE LOS SERVICIOS EDUCATIVOS DE RED EDUCATIVA MALLAMPAMPA CONFORMADO POR I.E.34010 DANIEL A.CARRION, I.E.INICIAL ANGEL DEL HOGAR,311ANANA, I.E.PRIMARIA 34060 STA ROSA, 34697 SAN PEDRO,34450 ANANA C.P.MALLAMPAMPA-HUANCABAMBA-OXAPAMPA-PASCO</t>
  </si>
  <si>
    <t>INSTALACION DEL SERVICIO DE AGUA POTABLE Y DISPOSICION SANITARIA DE EXCRETAS EN EL CASERIO DE HUARIMARCAN, DISTRITO DE HUAYLLAY - PASCO - PASCO</t>
  </si>
  <si>
    <t>AMPLIACION Y MEJORAMIENTO DE LA  INSTITUCION EDUCATIVA  INICIAL NUESTRA SEÑORA DE ASUNCION, DISTRITO DE HUAYLLAY - PASCO - PASCO</t>
  </si>
  <si>
    <t>AMPLIACION Y MEJORAMIENTO DEL SERVICIO EDUCATIVO DE LA I.E. CIRO ALEGRIA BAZAN, DEL NIVEL DE EDUCACION SECUNDARIA, DISTRITO DE RIO NEGRO, PROVINCIA DE SATIPO - JUNIN</t>
  </si>
  <si>
    <t>MEJORAMIENTO DEL SISTEMA DE AGUA POTABLE E INSTALACION DEL SISTEMA DE ALCANTARILLADO EN EL CENTRO POBLADO DE  APAYCANCHILLA, DISTRITO DE HUARICOLCA - TARMA - JUNIN</t>
  </si>
  <si>
    <t>MEJORAMIENTO Y AMPLIACION DE LOS SERVICIOS  DE EDUCACION INICIAL EN  LA I.E. N 303 VIRGEN DE LOURDES DEL BARRIO CARMEN ALTO, DISTRITO DE CHUPACA, PROVINCIA DE CHUPACA - JUNIN</t>
  </si>
  <si>
    <t>MEJORAMIENTO DEL SERVICIO EDUCATIVO EN LA I.E. INICIAL 266 - NIÑO JESUS DEL DISTRITO DE JULCAN, PROVINCIA DE JULCAN - LA LIBERTAD</t>
  </si>
  <si>
    <t>MEJORAMIENTO DE LOS SERVICIOS EDUCATIVOS DEL NIVEL INICIAL Y PRIMARIA DE INSTITUCIONES EDUCATIVAS EN ZONA RURAL EN LOS CASERIOS DE CUSIPAMPA, CHAMBUC, URURUPA ALTA, CAUCHALDA, CACHUBAMBA, SHIRACBALL, IMBALL Y UNINGAMBALITO DEL DISTRITO DE SANTIAGO DE CHUCO, PROVINCIA DE SANTIAGO DE CHUCO - LA LIBERTAD</t>
  </si>
  <si>
    <t>AMPLIACION Y MEJORAMIENTO DEL SERVICIO EDUCATIVO EN EL NIVEL PRIMARIA DE LA I.E. N 81699 DEL CENTRO POBLADO HUACA LARGA, DISTRITO DE VIRU, PROVINCIA DE VIRU - LA LIBERTAD</t>
  </si>
  <si>
    <t>MEJORAMIENTO DE LOS SERVICIOS EDUCATIVOS EN LA I.E.I. HUNTER AREQUIPA, DISTRITO DE JACOBO HUNTER - AREQUIPA - AREQUIPA</t>
  </si>
  <si>
    <t>MEJORAMIENTO DEL SERVICIO DE EDUCACIÓN SECUNDARIA EN LA I.E. FELIPE GUAMAN POMA DE AYALA DE LA LOCALIDAD DE CIRCAMARCA,DISTRITO DE HUANCARAYLLA, PROVINCIA DE VICTOR FAJARDO - AYACUCHO</t>
  </si>
  <si>
    <t>MEJORAMIENTO DE LOS  SERVICIOS DE EDUCACION PRIMARIA DE LAS I.E.P 54446 DE MISKA, 54447 DE LIMACPUQUIO, 54451 DE PACCAYURA, 54445 DE TACLLA EN LA MANCOMUNIDAD  APU MALLMANYA  DE LOS DISTRITOS DE MICAELA BASTIDAS - CURASCO Y PROGRESO, PROVINCIA DE GRAU - APURIMAC</t>
  </si>
  <si>
    <t>PRIORIDAD</t>
  </si>
  <si>
    <t>EDUCACIÓN BÁSICA</t>
  </si>
  <si>
    <t>SANEAMIENTO</t>
  </si>
  <si>
    <t>MONTO
INVERSION</t>
  </si>
  <si>
    <t>MONTO
COFINANCIAMIENTO</t>
  </si>
  <si>
    <t>NOMBRE PROPUESTA</t>
  </si>
  <si>
    <t>MINISTERIO DE ECONOMÍA Y FINANZAS</t>
  </si>
  <si>
    <t>DIRECCIÓN GENERAL DE INVERSIÓN PÚBLICA</t>
  </si>
  <si>
    <t xml:space="preserve">CONCURSO PARA EL COFINANCIAMIENTO DE PROYECTOS DE INVERSIÓN PÚBLICA </t>
  </si>
  <si>
    <t>CONVOCATORIA FONIPREL - OBRAS POR IMPUESTOS - 2015 - I</t>
  </si>
  <si>
    <t>TOTAL</t>
  </si>
  <si>
    <t>NUMERO
EXPEDIENTE</t>
  </si>
  <si>
    <t>LISTADO DE PROPUESTAS ADMITIDAS - 4DO GRUPO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</si>
</sst>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64" formatCode="&quot;S/.&quot;\ #,##0.00"/>
  </numFmts>
  <fonts count="6">
    <font>
      <sz val="11"/>
      <color theme="1"/>
      <name val="Calibri"/>
      <family val="2"/>
      <scheme val="minor"/>
    </font>
    <font>
      <sz val="10"/>
      <name val="Arial"/>
      <family val="2"/>
    </font>
    <font>
      <b/>
      <sz val="11"/>
      <color theme="1"/>
      <name val="Calibri"/>
      <family val="2"/>
      <scheme val="minor"/>
    </font>
    <font>
      <b/>
      <sz val="14"/>
      <color theme="1"/>
      <name val="Calibri"/>
      <family val="2"/>
      <scheme val="minor"/>
    </font>
    <font>
      <b/>
      <sz val="9"/>
      <color theme="1"/>
      <name val="Calibri"/>
      <family val="2"/>
      <scheme val="minor"/>
    </font>
    <font>
      <sz val="9"/>
      <color theme="1"/>
      <name val="Calibri"/>
      <family val="2"/>
      <scheme val="minor"/>
    </font>
  </fonts>
  <fills count="3">
    <fill>
      <patternFill/>
    </fill>
    <fill>
      <patternFill patternType="gray125"/>
    </fill>
    <fill>
      <patternFill patternType="solid">
        <fgColor theme="0" tint="-0.3499799966812134"/>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cellStyleXfs>
  <cellXfs count="13">
    <xf numFmtId="0" fontId="0" fillId="0" borderId="0" xfId="0"/>
    <xf numFmtId="0" fontId="4" fillId="2" borderId="1" xfId="0" applyFont="1" applyFill="1" applyBorder="1" applyAlignment="1">
      <alignment/>
    </xf>
    <xf numFmtId="0" fontId="4" fillId="2" borderId="1" xfId="0" applyNumberFormat="1" applyFont="1" applyFill="1" applyBorder="1" applyAlignment="1">
      <alignment wrapText="1"/>
    </xf>
    <xf numFmtId="0" fontId="4" fillId="2" borderId="1" xfId="0" applyNumberFormat="1" applyFont="1" applyFill="1" applyBorder="1" applyAlignment="1">
      <alignment horizontal="center"/>
    </xf>
    <xf numFmtId="43" fontId="4" fillId="2" borderId="1" xfId="20" applyFont="1" applyFill="1" applyBorder="1" applyAlignment="1">
      <alignment horizontal="center" wrapText="1"/>
    </xf>
    <xf numFmtId="0" fontId="5" fillId="0" borderId="1" xfId="0" applyFont="1" applyBorder="1" applyAlignment="1">
      <alignment horizontal="left"/>
    </xf>
    <xf numFmtId="0" fontId="5" fillId="0" borderId="1" xfId="0" applyFont="1" applyBorder="1"/>
    <xf numFmtId="0" fontId="5" fillId="0" borderId="1" xfId="0" applyFont="1" applyBorder="1" applyAlignment="1">
      <alignment wrapText="1"/>
    </xf>
    <xf numFmtId="164" fontId="5" fillId="0" borderId="1" xfId="20" applyNumberFormat="1" applyFont="1" applyBorder="1"/>
    <xf numFmtId="0" fontId="2" fillId="0" borderId="1" xfId="0" applyFont="1" applyFill="1" applyBorder="1"/>
    <xf numFmtId="164" fontId="2" fillId="0" borderId="1" xfId="0" applyNumberFormat="1" applyFont="1" applyBorder="1"/>
    <xf numFmtId="0" fontId="3" fillId="0" borderId="0" xfId="0" applyFont="1" applyAlignment="1">
      <alignment horizontal="center"/>
    </xf>
    <xf numFmtId="0" fontId="3" fillId="0" borderId="0" xfId="0" applyFont="1" applyAlignment="1">
      <alignment horizontal="center" vertical="center"/>
    </xf>
  </cellXfs>
  <cellStyles count="7">
    <cellStyle name="Normal" xfId="0"/>
    <cellStyle name="Percent" xfId="15"/>
    <cellStyle name="Currency" xfId="16"/>
    <cellStyle name="Currency [0]" xfId="17"/>
    <cellStyle name="Comma" xfId="18"/>
    <cellStyle name="Comma [0]" xfId="19"/>
    <cellStyle name="Millare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showGridLines="0" tabSelected="1" zoomScale="87" zoomScaleNormal="87" workbookViewId="0" topLeftCell="A1">
      <selection activeCell="B8" sqref="B8"/>
    </sheetView>
  </sheetViews>
  <sheetFormatPr defaultColWidth="11.421875" defaultRowHeight="15"/>
  <cols>
    <col min="1" max="1" width="5.28125" style="0" customWidth="1"/>
    <col min="2" max="2" width="18.140625" style="0" customWidth="1"/>
    <col min="4" max="4" width="17.00390625" style="0" customWidth="1"/>
    <col min="5" max="5" width="16.57421875" style="0" customWidth="1"/>
    <col min="6" max="6" width="90.421875" style="0" customWidth="1"/>
    <col min="7" max="7" width="13.140625" style="0" customWidth="1"/>
    <col min="8" max="8" width="18.140625" style="0" customWidth="1"/>
    <col min="9" max="9" width="24.7109375" style="0" customWidth="1"/>
  </cols>
  <sheetData>
    <row r="1" spans="2:8" ht="18.75">
      <c r="B1" s="11" t="s">
        <v>144</v>
      </c>
      <c r="C1" s="11"/>
      <c r="D1" s="11"/>
      <c r="E1" s="11"/>
      <c r="F1" s="11"/>
      <c r="G1" s="11"/>
      <c r="H1" s="11"/>
    </row>
    <row r="2" spans="2:8" ht="18.75">
      <c r="B2" s="11" t="s">
        <v>145</v>
      </c>
      <c r="C2" s="11"/>
      <c r="D2" s="11"/>
      <c r="E2" s="11"/>
      <c r="F2" s="11"/>
      <c r="G2" s="11"/>
      <c r="H2" s="11"/>
    </row>
    <row r="3" spans="2:8" ht="18.75">
      <c r="B3" s="12" t="s">
        <v>146</v>
      </c>
      <c r="C3" s="12"/>
      <c r="D3" s="12"/>
      <c r="E3" s="12"/>
      <c r="F3" s="12"/>
      <c r="G3" s="12"/>
      <c r="H3" s="12"/>
    </row>
    <row r="4" spans="2:8" ht="18.75">
      <c r="B4" s="12" t="s">
        <v>147</v>
      </c>
      <c r="C4" s="12"/>
      <c r="D4" s="12"/>
      <c r="E4" s="12"/>
      <c r="F4" s="12"/>
      <c r="G4" s="12"/>
      <c r="H4" s="12"/>
    </row>
    <row r="5" spans="2:8" ht="18.75">
      <c r="B5" s="12" t="s">
        <v>150</v>
      </c>
      <c r="C5" s="12"/>
      <c r="D5" s="12"/>
      <c r="E5" s="12"/>
      <c r="F5" s="12"/>
      <c r="G5" s="12"/>
      <c r="H5" s="12"/>
    </row>
    <row r="7" spans="1:9" ht="24.75">
      <c r="A7" s="1" t="s">
        <v>39</v>
      </c>
      <c r="B7" s="2" t="s">
        <v>149</v>
      </c>
      <c r="C7" s="3" t="s">
        <v>53</v>
      </c>
      <c r="D7" s="3" t="s">
        <v>54</v>
      </c>
      <c r="E7" s="3" t="s">
        <v>77</v>
      </c>
      <c r="F7" s="3" t="s">
        <v>143</v>
      </c>
      <c r="G7" s="3" t="s">
        <v>138</v>
      </c>
      <c r="H7" s="4" t="s">
        <v>141</v>
      </c>
      <c r="I7" s="4" t="s">
        <v>142</v>
      </c>
    </row>
    <row r="8" spans="1:9" ht="24.75">
      <c r="A8" s="5">
        <v>1</v>
      </c>
      <c r="B8" s="6" t="s">
        <v>0</v>
      </c>
      <c r="C8" s="7" t="s">
        <v>40</v>
      </c>
      <c r="D8" s="7" t="s">
        <v>40</v>
      </c>
      <c r="E8" s="7" t="s">
        <v>78</v>
      </c>
      <c r="F8" s="7" t="s">
        <v>99</v>
      </c>
      <c r="G8" s="7" t="s">
        <v>139</v>
      </c>
      <c r="H8" s="8">
        <v>3828839</v>
      </c>
      <c r="I8" s="8">
        <v>3637397.05</v>
      </c>
    </row>
    <row r="9" spans="1:9" ht="24.75">
      <c r="A9" s="5">
        <v>2</v>
      </c>
      <c r="B9" s="6" t="s">
        <v>1</v>
      </c>
      <c r="C9" s="7" t="s">
        <v>40</v>
      </c>
      <c r="D9" s="7" t="s">
        <v>40</v>
      </c>
      <c r="E9" s="7" t="s">
        <v>78</v>
      </c>
      <c r="F9" s="7" t="s">
        <v>100</v>
      </c>
      <c r="G9" s="7" t="s">
        <v>139</v>
      </c>
      <c r="H9" s="8">
        <v>2918934</v>
      </c>
      <c r="I9" s="8">
        <v>2772987.3</v>
      </c>
    </row>
    <row r="10" spans="1:9" ht="24.75">
      <c r="A10" s="5">
        <v>3</v>
      </c>
      <c r="B10" s="6" t="s">
        <v>2</v>
      </c>
      <c r="C10" s="7" t="s">
        <v>40</v>
      </c>
      <c r="D10" s="7" t="s">
        <v>40</v>
      </c>
      <c r="E10" s="7" t="s">
        <v>79</v>
      </c>
      <c r="F10" s="7" t="s">
        <v>101</v>
      </c>
      <c r="G10" s="7" t="s">
        <v>139</v>
      </c>
      <c r="H10" s="8">
        <v>904030.82</v>
      </c>
      <c r="I10" s="8">
        <v>723224</v>
      </c>
    </row>
    <row r="11" spans="1:9" ht="36.75">
      <c r="A11" s="5">
        <v>4</v>
      </c>
      <c r="B11" s="6" t="s">
        <v>3</v>
      </c>
      <c r="C11" s="7" t="s">
        <v>40</v>
      </c>
      <c r="D11" s="7" t="s">
        <v>55</v>
      </c>
      <c r="E11" s="7"/>
      <c r="F11" s="7" t="s">
        <v>102</v>
      </c>
      <c r="G11" s="7" t="s">
        <v>139</v>
      </c>
      <c r="H11" s="8">
        <v>2704883</v>
      </c>
      <c r="I11" s="8">
        <v>2702178</v>
      </c>
    </row>
    <row r="12" spans="1:9" ht="24.75">
      <c r="A12" s="5">
        <v>5</v>
      </c>
      <c r="B12" s="6" t="s">
        <v>4</v>
      </c>
      <c r="C12" s="7" t="s">
        <v>40</v>
      </c>
      <c r="D12" s="7" t="s">
        <v>55</v>
      </c>
      <c r="E12" s="7" t="s">
        <v>80</v>
      </c>
      <c r="F12" s="7" t="s">
        <v>103</v>
      </c>
      <c r="G12" s="7" t="s">
        <v>140</v>
      </c>
      <c r="H12" s="8">
        <v>1954416</v>
      </c>
      <c r="I12" s="8">
        <v>1954416</v>
      </c>
    </row>
    <row r="13" spans="1:9" ht="24.75">
      <c r="A13" s="5">
        <v>6</v>
      </c>
      <c r="B13" s="6" t="s">
        <v>5</v>
      </c>
      <c r="C13" s="7" t="s">
        <v>40</v>
      </c>
      <c r="D13" s="7" t="s">
        <v>55</v>
      </c>
      <c r="E13" s="7" t="s">
        <v>80</v>
      </c>
      <c r="F13" s="7" t="s">
        <v>104</v>
      </c>
      <c r="G13" s="7" t="s">
        <v>139</v>
      </c>
      <c r="H13" s="8">
        <v>1818946</v>
      </c>
      <c r="I13" s="8">
        <v>1818946</v>
      </c>
    </row>
    <row r="14" spans="1:9" ht="36.75">
      <c r="A14" s="5">
        <v>7</v>
      </c>
      <c r="B14" s="6" t="s">
        <v>6</v>
      </c>
      <c r="C14" s="7" t="s">
        <v>40</v>
      </c>
      <c r="D14" s="7" t="s">
        <v>55</v>
      </c>
      <c r="E14" s="7" t="s">
        <v>81</v>
      </c>
      <c r="F14" s="7" t="s">
        <v>105</v>
      </c>
      <c r="G14" s="7" t="s">
        <v>139</v>
      </c>
      <c r="H14" s="8">
        <v>874990.25</v>
      </c>
      <c r="I14" s="8">
        <v>743741</v>
      </c>
    </row>
    <row r="15" spans="1:9" ht="24.75">
      <c r="A15" s="5">
        <v>8</v>
      </c>
      <c r="B15" s="6" t="s">
        <v>7</v>
      </c>
      <c r="C15" s="7" t="s">
        <v>41</v>
      </c>
      <c r="D15" s="7" t="s">
        <v>56</v>
      </c>
      <c r="E15" s="7" t="s">
        <v>82</v>
      </c>
      <c r="F15" s="7" t="s">
        <v>106</v>
      </c>
      <c r="G15" s="7" t="s">
        <v>139</v>
      </c>
      <c r="H15" s="8">
        <v>5967683</v>
      </c>
      <c r="I15" s="8">
        <v>5961715</v>
      </c>
    </row>
    <row r="16" spans="1:9" ht="24.75">
      <c r="A16" s="5">
        <v>9</v>
      </c>
      <c r="B16" s="6" t="s">
        <v>8</v>
      </c>
      <c r="C16" s="7" t="s">
        <v>41</v>
      </c>
      <c r="D16" s="7" t="s">
        <v>56</v>
      </c>
      <c r="E16" s="7" t="s">
        <v>83</v>
      </c>
      <c r="F16" s="7" t="s">
        <v>107</v>
      </c>
      <c r="G16" s="7" t="s">
        <v>139</v>
      </c>
      <c r="H16" s="8">
        <v>5434143</v>
      </c>
      <c r="I16" s="8">
        <v>5428708</v>
      </c>
    </row>
    <row r="17" spans="1:9" ht="24.75">
      <c r="A17" s="5">
        <v>10</v>
      </c>
      <c r="B17" s="6" t="s">
        <v>9</v>
      </c>
      <c r="C17" s="7" t="s">
        <v>41</v>
      </c>
      <c r="D17" s="7" t="s">
        <v>57</v>
      </c>
      <c r="E17" s="7" t="s">
        <v>84</v>
      </c>
      <c r="F17" s="7" t="s">
        <v>108</v>
      </c>
      <c r="G17" s="7" t="s">
        <v>139</v>
      </c>
      <c r="H17" s="8">
        <v>2186844</v>
      </c>
      <c r="I17" s="8">
        <v>2184657</v>
      </c>
    </row>
    <row r="18" spans="1:9" ht="24.75">
      <c r="A18" s="5">
        <v>11</v>
      </c>
      <c r="B18" s="6" t="s">
        <v>10</v>
      </c>
      <c r="C18" s="7" t="s">
        <v>41</v>
      </c>
      <c r="D18" s="7" t="s">
        <v>57</v>
      </c>
      <c r="E18" s="7" t="s">
        <v>84</v>
      </c>
      <c r="F18" s="7" t="s">
        <v>109</v>
      </c>
      <c r="G18" s="7" t="s">
        <v>139</v>
      </c>
      <c r="H18" s="8">
        <v>3025037</v>
      </c>
      <c r="I18" s="8">
        <v>3022011</v>
      </c>
    </row>
    <row r="19" spans="1:9" ht="24.75">
      <c r="A19" s="5">
        <v>12</v>
      </c>
      <c r="B19" s="6" t="s">
        <v>11</v>
      </c>
      <c r="C19" s="7" t="s">
        <v>41</v>
      </c>
      <c r="D19" s="7" t="s">
        <v>58</v>
      </c>
      <c r="E19" s="7" t="s">
        <v>85</v>
      </c>
      <c r="F19" s="7" t="s">
        <v>110</v>
      </c>
      <c r="G19" s="7" t="s">
        <v>139</v>
      </c>
      <c r="H19" s="8">
        <v>3995330.71</v>
      </c>
      <c r="I19" s="8">
        <v>2796731</v>
      </c>
    </row>
    <row r="20" spans="1:9" ht="24.75">
      <c r="A20" s="5">
        <v>13</v>
      </c>
      <c r="B20" s="6" t="s">
        <v>12</v>
      </c>
      <c r="C20" s="7" t="s">
        <v>41</v>
      </c>
      <c r="D20" s="7" t="s">
        <v>59</v>
      </c>
      <c r="E20" s="7"/>
      <c r="F20" s="7" t="s">
        <v>111</v>
      </c>
      <c r="G20" s="7" t="s">
        <v>139</v>
      </c>
      <c r="H20" s="8">
        <v>5996554</v>
      </c>
      <c r="I20" s="8">
        <v>5097070</v>
      </c>
    </row>
    <row r="21" spans="1:9" ht="24.75">
      <c r="A21" s="5">
        <v>14</v>
      </c>
      <c r="B21" s="6" t="s">
        <v>13</v>
      </c>
      <c r="C21" s="7" t="s">
        <v>42</v>
      </c>
      <c r="D21" s="7" t="s">
        <v>60</v>
      </c>
      <c r="E21" s="7" t="s">
        <v>86</v>
      </c>
      <c r="F21" s="7" t="s">
        <v>112</v>
      </c>
      <c r="G21" s="7" t="s">
        <v>140</v>
      </c>
      <c r="H21" s="8">
        <v>3378306</v>
      </c>
      <c r="I21" s="8">
        <v>2871560</v>
      </c>
    </row>
    <row r="22" spans="1:9" ht="24.75">
      <c r="A22" s="5">
        <v>15</v>
      </c>
      <c r="B22" s="6" t="s">
        <v>14</v>
      </c>
      <c r="C22" s="7" t="s">
        <v>43</v>
      </c>
      <c r="D22" s="7" t="s">
        <v>61</v>
      </c>
      <c r="E22" s="7" t="s">
        <v>87</v>
      </c>
      <c r="F22" s="7" t="s">
        <v>113</v>
      </c>
      <c r="G22" s="7" t="s">
        <v>139</v>
      </c>
      <c r="H22" s="8">
        <v>5223601</v>
      </c>
      <c r="I22" s="8">
        <v>5218377</v>
      </c>
    </row>
    <row r="23" spans="1:9" ht="24.75">
      <c r="A23" s="5">
        <v>16</v>
      </c>
      <c r="B23" s="6" t="s">
        <v>15</v>
      </c>
      <c r="C23" s="7" t="s">
        <v>44</v>
      </c>
      <c r="D23" s="7" t="s">
        <v>62</v>
      </c>
      <c r="E23" s="7"/>
      <c r="F23" s="7" t="s">
        <v>114</v>
      </c>
      <c r="G23" s="7" t="s">
        <v>139</v>
      </c>
      <c r="H23" s="8">
        <v>2069356</v>
      </c>
      <c r="I23" s="8">
        <v>2067286</v>
      </c>
    </row>
    <row r="24" spans="1:9" ht="48.75">
      <c r="A24" s="5">
        <v>17</v>
      </c>
      <c r="B24" s="6" t="s">
        <v>16</v>
      </c>
      <c r="C24" s="7" t="s">
        <v>45</v>
      </c>
      <c r="D24" s="7" t="s">
        <v>45</v>
      </c>
      <c r="E24" s="7" t="s">
        <v>88</v>
      </c>
      <c r="F24" s="7" t="s">
        <v>115</v>
      </c>
      <c r="G24" s="7" t="s">
        <v>139</v>
      </c>
      <c r="H24" s="8">
        <v>8663735</v>
      </c>
      <c r="I24" s="8">
        <v>8655071</v>
      </c>
    </row>
    <row r="25" spans="1:9" ht="36.75">
      <c r="A25" s="5">
        <v>18</v>
      </c>
      <c r="B25" s="6" t="s">
        <v>17</v>
      </c>
      <c r="C25" s="7" t="s">
        <v>45</v>
      </c>
      <c r="D25" s="7" t="s">
        <v>63</v>
      </c>
      <c r="E25" s="7"/>
      <c r="F25" s="7" t="s">
        <v>116</v>
      </c>
      <c r="G25" s="7" t="s">
        <v>139</v>
      </c>
      <c r="H25" s="8">
        <v>7225856</v>
      </c>
      <c r="I25" s="8">
        <v>7218630</v>
      </c>
    </row>
    <row r="26" spans="1:9" ht="36.75">
      <c r="A26" s="5">
        <v>19</v>
      </c>
      <c r="B26" s="6" t="s">
        <v>18</v>
      </c>
      <c r="C26" s="7" t="s">
        <v>45</v>
      </c>
      <c r="D26" s="7" t="s">
        <v>63</v>
      </c>
      <c r="E26" s="7"/>
      <c r="F26" s="7" t="s">
        <v>117</v>
      </c>
      <c r="G26" s="7" t="s">
        <v>139</v>
      </c>
      <c r="H26" s="8">
        <v>6896690</v>
      </c>
      <c r="I26" s="8">
        <v>6889793</v>
      </c>
    </row>
    <row r="27" spans="1:9" ht="24.75">
      <c r="A27" s="5">
        <v>20</v>
      </c>
      <c r="B27" s="6" t="s">
        <v>19</v>
      </c>
      <c r="C27" s="7" t="s">
        <v>45</v>
      </c>
      <c r="D27" s="7" t="s">
        <v>64</v>
      </c>
      <c r="E27" s="7" t="s">
        <v>89</v>
      </c>
      <c r="F27" s="7" t="s">
        <v>118</v>
      </c>
      <c r="G27" s="7" t="s">
        <v>140</v>
      </c>
      <c r="H27" s="8">
        <v>9557528</v>
      </c>
      <c r="I27" s="8">
        <v>8300000</v>
      </c>
    </row>
    <row r="28" spans="1:9" ht="24.75">
      <c r="A28" s="5">
        <v>21</v>
      </c>
      <c r="B28" s="6" t="s">
        <v>20</v>
      </c>
      <c r="C28" s="7" t="s">
        <v>46</v>
      </c>
      <c r="D28" s="7" t="s">
        <v>65</v>
      </c>
      <c r="E28" s="7" t="s">
        <v>90</v>
      </c>
      <c r="F28" s="7" t="s">
        <v>119</v>
      </c>
      <c r="G28" s="7" t="s">
        <v>139</v>
      </c>
      <c r="H28" s="8">
        <v>3926387</v>
      </c>
      <c r="I28" s="8">
        <v>3926387</v>
      </c>
    </row>
    <row r="29" spans="1:9" ht="24.75">
      <c r="A29" s="5">
        <v>22</v>
      </c>
      <c r="B29" s="6" t="s">
        <v>21</v>
      </c>
      <c r="C29" s="7" t="s">
        <v>46</v>
      </c>
      <c r="D29" s="7" t="s">
        <v>66</v>
      </c>
      <c r="E29" s="7"/>
      <c r="F29" s="7" t="s">
        <v>120</v>
      </c>
      <c r="G29" s="7" t="s">
        <v>139</v>
      </c>
      <c r="H29" s="8">
        <v>1419350</v>
      </c>
      <c r="I29" s="8">
        <v>1417930</v>
      </c>
    </row>
    <row r="30" spans="1:9" ht="24.75">
      <c r="A30" s="5">
        <v>23</v>
      </c>
      <c r="B30" s="6" t="s">
        <v>22</v>
      </c>
      <c r="C30" s="7" t="s">
        <v>46</v>
      </c>
      <c r="D30" s="7" t="s">
        <v>67</v>
      </c>
      <c r="E30" s="7" t="s">
        <v>91</v>
      </c>
      <c r="F30" s="7" t="s">
        <v>121</v>
      </c>
      <c r="G30" s="7" t="s">
        <v>139</v>
      </c>
      <c r="H30" s="8">
        <v>4569125</v>
      </c>
      <c r="I30" s="8">
        <v>4564555</v>
      </c>
    </row>
    <row r="31" spans="1:9" ht="24.75">
      <c r="A31" s="5">
        <v>24</v>
      </c>
      <c r="B31" s="6" t="s">
        <v>23</v>
      </c>
      <c r="C31" s="7" t="s">
        <v>47</v>
      </c>
      <c r="D31" s="7" t="s">
        <v>68</v>
      </c>
      <c r="E31" s="7" t="s">
        <v>92</v>
      </c>
      <c r="F31" s="7" t="s">
        <v>122</v>
      </c>
      <c r="G31" s="7" t="s">
        <v>140</v>
      </c>
      <c r="H31" s="8">
        <v>4909702</v>
      </c>
      <c r="I31" s="8">
        <v>4904791</v>
      </c>
    </row>
    <row r="32" spans="1:9" ht="24.75">
      <c r="A32" s="5">
        <v>25</v>
      </c>
      <c r="B32" s="6" t="s">
        <v>24</v>
      </c>
      <c r="C32" s="7" t="s">
        <v>48</v>
      </c>
      <c r="D32" s="7" t="s">
        <v>69</v>
      </c>
      <c r="E32" s="7" t="s">
        <v>93</v>
      </c>
      <c r="F32" s="7" t="s">
        <v>123</v>
      </c>
      <c r="G32" s="7" t="s">
        <v>140</v>
      </c>
      <c r="H32" s="8">
        <v>5189377</v>
      </c>
      <c r="I32" s="8">
        <v>5184187</v>
      </c>
    </row>
    <row r="33" spans="1:9" ht="24.75">
      <c r="A33" s="5">
        <v>26</v>
      </c>
      <c r="B33" s="6" t="s">
        <v>25</v>
      </c>
      <c r="C33" s="7" t="s">
        <v>40</v>
      </c>
      <c r="D33" s="7"/>
      <c r="E33" s="7"/>
      <c r="F33" s="7" t="s">
        <v>124</v>
      </c>
      <c r="G33" s="7" t="s">
        <v>140</v>
      </c>
      <c r="H33" s="8">
        <v>8181525</v>
      </c>
      <c r="I33" s="8">
        <v>8173343</v>
      </c>
    </row>
    <row r="34" spans="1:9" ht="24.75">
      <c r="A34" s="5">
        <v>27</v>
      </c>
      <c r="B34" s="6" t="s">
        <v>26</v>
      </c>
      <c r="C34" s="7" t="s">
        <v>40</v>
      </c>
      <c r="D34" s="7"/>
      <c r="E34" s="7"/>
      <c r="F34" s="7" t="s">
        <v>125</v>
      </c>
      <c r="G34" s="7" t="s">
        <v>139</v>
      </c>
      <c r="H34" s="8">
        <v>8936981</v>
      </c>
      <c r="I34" s="8">
        <v>8928044</v>
      </c>
    </row>
    <row r="35" spans="1:9" ht="36.75">
      <c r="A35" s="5">
        <v>28</v>
      </c>
      <c r="B35" s="6" t="s">
        <v>27</v>
      </c>
      <c r="C35" s="7" t="s">
        <v>40</v>
      </c>
      <c r="D35" s="7"/>
      <c r="E35" s="7"/>
      <c r="F35" s="7" t="s">
        <v>126</v>
      </c>
      <c r="G35" s="7" t="s">
        <v>139</v>
      </c>
      <c r="H35" s="8">
        <v>8783656</v>
      </c>
      <c r="I35" s="8">
        <v>8774872</v>
      </c>
    </row>
    <row r="36" spans="1:9" ht="24.75">
      <c r="A36" s="5">
        <v>29</v>
      </c>
      <c r="B36" s="6" t="s">
        <v>28</v>
      </c>
      <c r="C36" s="7" t="s">
        <v>40</v>
      </c>
      <c r="D36" s="7" t="s">
        <v>40</v>
      </c>
      <c r="E36" s="7" t="s">
        <v>94</v>
      </c>
      <c r="F36" s="7" t="s">
        <v>127</v>
      </c>
      <c r="G36" s="7" t="s">
        <v>140</v>
      </c>
      <c r="H36" s="8">
        <v>408852.22</v>
      </c>
      <c r="I36" s="8">
        <v>61327</v>
      </c>
    </row>
    <row r="37" spans="1:9" ht="24.75">
      <c r="A37" s="5">
        <v>30</v>
      </c>
      <c r="B37" s="6" t="s">
        <v>29</v>
      </c>
      <c r="C37" s="7" t="s">
        <v>40</v>
      </c>
      <c r="D37" s="7" t="s">
        <v>40</v>
      </c>
      <c r="E37" s="7" t="s">
        <v>94</v>
      </c>
      <c r="F37" s="7" t="s">
        <v>128</v>
      </c>
      <c r="G37" s="7" t="s">
        <v>139</v>
      </c>
      <c r="H37" s="8">
        <v>1165293.88</v>
      </c>
      <c r="I37" s="8">
        <v>990499</v>
      </c>
    </row>
    <row r="38" spans="1:9" ht="24.75">
      <c r="A38" s="5">
        <v>31</v>
      </c>
      <c r="B38" s="6" t="s">
        <v>30</v>
      </c>
      <c r="C38" s="7" t="s">
        <v>42</v>
      </c>
      <c r="D38" s="7" t="s">
        <v>60</v>
      </c>
      <c r="E38" s="7" t="s">
        <v>95</v>
      </c>
      <c r="F38" s="7" t="s">
        <v>129</v>
      </c>
      <c r="G38" s="7" t="s">
        <v>139</v>
      </c>
      <c r="H38" s="8">
        <v>1250421</v>
      </c>
      <c r="I38" s="8">
        <v>1062857</v>
      </c>
    </row>
    <row r="39" spans="1:9" ht="24.75">
      <c r="A39" s="5">
        <v>32</v>
      </c>
      <c r="B39" s="6" t="s">
        <v>31</v>
      </c>
      <c r="C39" s="7" t="s">
        <v>42</v>
      </c>
      <c r="D39" s="7" t="s">
        <v>70</v>
      </c>
      <c r="E39" s="7" t="s">
        <v>96</v>
      </c>
      <c r="F39" s="7" t="s">
        <v>130</v>
      </c>
      <c r="G39" s="7" t="s">
        <v>140</v>
      </c>
      <c r="H39" s="8">
        <v>1766667</v>
      </c>
      <c r="I39" s="8">
        <v>1766667</v>
      </c>
    </row>
    <row r="40" spans="1:9" ht="24.75">
      <c r="A40" s="5">
        <v>33</v>
      </c>
      <c r="B40" s="6" t="s">
        <v>32</v>
      </c>
      <c r="C40" s="7" t="s">
        <v>42</v>
      </c>
      <c r="D40" s="7" t="s">
        <v>71</v>
      </c>
      <c r="E40" s="7"/>
      <c r="F40" s="7" t="s">
        <v>131</v>
      </c>
      <c r="G40" s="7" t="s">
        <v>139</v>
      </c>
      <c r="H40" s="8">
        <v>2724446</v>
      </c>
      <c r="I40" s="8">
        <v>2721721</v>
      </c>
    </row>
    <row r="41" spans="1:9" ht="24.75">
      <c r="A41" s="5">
        <v>34</v>
      </c>
      <c r="B41" s="6" t="s">
        <v>33</v>
      </c>
      <c r="C41" s="7" t="s">
        <v>49</v>
      </c>
      <c r="D41" s="7" t="s">
        <v>72</v>
      </c>
      <c r="E41" s="7"/>
      <c r="F41" s="7" t="s">
        <v>132</v>
      </c>
      <c r="G41" s="7" t="s">
        <v>139</v>
      </c>
      <c r="H41" s="8">
        <v>2174653</v>
      </c>
      <c r="I41" s="8">
        <v>2172478</v>
      </c>
    </row>
    <row r="42" spans="1:9" ht="48.75">
      <c r="A42" s="5">
        <v>35</v>
      </c>
      <c r="B42" s="6" t="s">
        <v>34</v>
      </c>
      <c r="C42" s="7" t="s">
        <v>49</v>
      </c>
      <c r="D42" s="7" t="s">
        <v>73</v>
      </c>
      <c r="E42" s="7"/>
      <c r="F42" s="7" t="s">
        <v>133</v>
      </c>
      <c r="G42" s="7" t="s">
        <v>139</v>
      </c>
      <c r="H42" s="8">
        <v>9813413</v>
      </c>
      <c r="I42" s="8">
        <v>8832071</v>
      </c>
    </row>
    <row r="43" spans="1:9" ht="24.75">
      <c r="A43" s="5">
        <v>36</v>
      </c>
      <c r="B43" s="6" t="s">
        <v>35</v>
      </c>
      <c r="C43" s="7" t="s">
        <v>49</v>
      </c>
      <c r="D43" s="7" t="s">
        <v>74</v>
      </c>
      <c r="E43" s="7"/>
      <c r="F43" s="7" t="s">
        <v>134</v>
      </c>
      <c r="G43" s="7" t="s">
        <v>139</v>
      </c>
      <c r="H43" s="8">
        <v>2892807.52</v>
      </c>
      <c r="I43" s="8">
        <v>2458886</v>
      </c>
    </row>
    <row r="44" spans="1:9" ht="24.75">
      <c r="A44" s="5">
        <v>37</v>
      </c>
      <c r="B44" s="6" t="s">
        <v>36</v>
      </c>
      <c r="C44" s="7" t="s">
        <v>50</v>
      </c>
      <c r="D44" s="7" t="s">
        <v>50</v>
      </c>
      <c r="E44" s="7" t="s">
        <v>97</v>
      </c>
      <c r="F44" s="7" t="s">
        <v>135</v>
      </c>
      <c r="G44" s="7" t="s">
        <v>139</v>
      </c>
      <c r="H44" s="8">
        <v>1425949</v>
      </c>
      <c r="I44" s="8">
        <v>1140758</v>
      </c>
    </row>
    <row r="45" spans="1:9" ht="24.75">
      <c r="A45" s="5">
        <v>38</v>
      </c>
      <c r="B45" s="6" t="s">
        <v>37</v>
      </c>
      <c r="C45" s="7" t="s">
        <v>51</v>
      </c>
      <c r="D45" s="7" t="s">
        <v>75</v>
      </c>
      <c r="E45" s="7"/>
      <c r="F45" s="7" t="s">
        <v>136</v>
      </c>
      <c r="G45" s="7" t="s">
        <v>139</v>
      </c>
      <c r="H45" s="8">
        <v>3733997.68</v>
      </c>
      <c r="I45" s="8">
        <v>3696657</v>
      </c>
    </row>
    <row r="46" spans="1:9" ht="36.75">
      <c r="A46" s="5">
        <v>39</v>
      </c>
      <c r="B46" s="6" t="s">
        <v>38</v>
      </c>
      <c r="C46" s="7" t="s">
        <v>52</v>
      </c>
      <c r="D46" s="7" t="s">
        <v>76</v>
      </c>
      <c r="E46" s="7" t="s">
        <v>98</v>
      </c>
      <c r="F46" s="7" t="s">
        <v>137</v>
      </c>
      <c r="G46" s="7" t="s">
        <v>139</v>
      </c>
      <c r="H46" s="8">
        <v>4825821</v>
      </c>
      <c r="I46" s="8">
        <v>4825821</v>
      </c>
    </row>
    <row r="47" spans="7:9" ht="15">
      <c r="G47" s="9" t="s">
        <v>148</v>
      </c>
      <c r="H47" s="10">
        <f>SUM(H8:H46)</f>
        <v>162724127.08</v>
      </c>
      <c r="I47" s="10">
        <f>SUM(I8:I46)</f>
        <v>155668349.35</v>
      </c>
    </row>
  </sheetData>
  <autoFilter ref="A7:I7"/>
  <mergeCells count="5">
    <mergeCell ref="B1:H1"/>
    <mergeCell ref="B2:H2"/>
    <mergeCell ref="B3:H3"/>
    <mergeCell ref="B4:H4"/>
    <mergeCell ref="B5:H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Vasquez Casiano, Kelvin</dc:creator>
  <cp:keywords/>
  <dc:description/>
  <cp:lastModifiedBy>Arteaga Macedo, Jhordin</cp:lastModifiedBy>
  <dcterms:created xsi:type="dcterms:W3CDTF">2015-08-24T17:41:44Z</dcterms:created>
  <dcterms:modified xsi:type="dcterms:W3CDTF">2015-09-14T16:58:26Z</dcterms:modified>
  <cp:category/>
  <cp:version/>
  <cp:contentType/>
  <cp:contentStatus/>
</cp:coreProperties>
</file>