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Empresas" sheetId="1" r:id="rId1"/>
  </sheets>
  <definedNames>
    <definedName name="_xlnm.Print_Area" localSheetId="0">'Empresas'!$A$1:$O$138</definedName>
  </definedNames>
  <calcPr fullCalcOnLoad="1" iterate="1" iterateCount="50" iterateDelta="0.0001"/>
</workbook>
</file>

<file path=xl/sharedStrings.xml><?xml version="1.0" encoding="utf-8"?>
<sst xmlns="http://schemas.openxmlformats.org/spreadsheetml/2006/main" count="1315" uniqueCount="465">
  <si>
    <t>CODI_NIV</t>
  </si>
  <si>
    <t>DESC_NIV</t>
  </si>
  <si>
    <t>DESC_DEP</t>
  </si>
  <si>
    <t>DESC_PRV</t>
  </si>
  <si>
    <t>DESC_DIS</t>
  </si>
  <si>
    <t>15</t>
  </si>
  <si>
    <t>LIMA</t>
  </si>
  <si>
    <t>01</t>
  </si>
  <si>
    <t xml:space="preserve">LIMA                     </t>
  </si>
  <si>
    <t>OMISA</t>
  </si>
  <si>
    <t>31</t>
  </si>
  <si>
    <t xml:space="preserve">SAN ISIDRO                              </t>
  </si>
  <si>
    <t xml:space="preserve">LIMA                                    </t>
  </si>
  <si>
    <t>AMAZONAS</t>
  </si>
  <si>
    <t xml:space="preserve">CHACHAPOYAS              </t>
  </si>
  <si>
    <t xml:space="preserve">CHACHAPOYAS                             </t>
  </si>
  <si>
    <t>02</t>
  </si>
  <si>
    <t>ANCASH</t>
  </si>
  <si>
    <t xml:space="preserve">HUARAZ                   </t>
  </si>
  <si>
    <t>05</t>
  </si>
  <si>
    <t>18</t>
  </si>
  <si>
    <t xml:space="preserve">SANTA                    </t>
  </si>
  <si>
    <t xml:space="preserve">CHIMBOTE                                </t>
  </si>
  <si>
    <t>14</t>
  </si>
  <si>
    <t>LAMBAYEQUE</t>
  </si>
  <si>
    <t xml:space="preserve">CHICLAYO                 </t>
  </si>
  <si>
    <t xml:space="preserve">CHICLAYO                                </t>
  </si>
  <si>
    <t>40</t>
  </si>
  <si>
    <t xml:space="preserve">SANTIAGO DE SURCO                       </t>
  </si>
  <si>
    <t>17</t>
  </si>
  <si>
    <t>MADRE DE DIOS</t>
  </si>
  <si>
    <t xml:space="preserve">TAMBOPATA                </t>
  </si>
  <si>
    <t xml:space="preserve">TAMBOPATA                               </t>
  </si>
  <si>
    <t>MOQUEGUA</t>
  </si>
  <si>
    <t>04</t>
  </si>
  <si>
    <t>22</t>
  </si>
  <si>
    <t>SAN MARTIN</t>
  </si>
  <si>
    <t xml:space="preserve">MOYOBAMBA                </t>
  </si>
  <si>
    <t xml:space="preserve">MOYOBAMBA                               </t>
  </si>
  <si>
    <t>23</t>
  </si>
  <si>
    <t>TACNA</t>
  </si>
  <si>
    <t xml:space="preserve">TACNA                    </t>
  </si>
  <si>
    <t xml:space="preserve">TACNA                                   </t>
  </si>
  <si>
    <t>07</t>
  </si>
  <si>
    <t>PROV CONSTIT DEL CALLAO</t>
  </si>
  <si>
    <t xml:space="preserve">PROV. CALLAO             </t>
  </si>
  <si>
    <t>06</t>
  </si>
  <si>
    <t>13</t>
  </si>
  <si>
    <t xml:space="preserve">JESUS MARIA                             </t>
  </si>
  <si>
    <t xml:space="preserve">LA MOLINA                               </t>
  </si>
  <si>
    <t>20</t>
  </si>
  <si>
    <t xml:space="preserve">MIRAFLORES                              </t>
  </si>
  <si>
    <t>PIURA</t>
  </si>
  <si>
    <t xml:space="preserve">PAITA                    </t>
  </si>
  <si>
    <t xml:space="preserve">PAITA                                   </t>
  </si>
  <si>
    <t>03</t>
  </si>
  <si>
    <t xml:space="preserve">HUARAZ                                  </t>
  </si>
  <si>
    <t>08</t>
  </si>
  <si>
    <t>09</t>
  </si>
  <si>
    <t>10</t>
  </si>
  <si>
    <t>12</t>
  </si>
  <si>
    <t>16</t>
  </si>
  <si>
    <t>APURIMAC</t>
  </si>
  <si>
    <t xml:space="preserve">ABANCAY                  </t>
  </si>
  <si>
    <t xml:space="preserve">ABANCAY                                 </t>
  </si>
  <si>
    <t xml:space="preserve">ANDAHUAYLAS              </t>
  </si>
  <si>
    <t xml:space="preserve">ANDAHUAYLAS                             </t>
  </si>
  <si>
    <t>AREQUIPA</t>
  </si>
  <si>
    <t xml:space="preserve">AREQUIPA                 </t>
  </si>
  <si>
    <t xml:space="preserve">AREQUIPA                                </t>
  </si>
  <si>
    <t xml:space="preserve">ISLAY                    </t>
  </si>
  <si>
    <t xml:space="preserve">MOLLENDO                                </t>
  </si>
  <si>
    <t>AYACUCHO</t>
  </si>
  <si>
    <t xml:space="preserve">HUAMANGA                 </t>
  </si>
  <si>
    <t xml:space="preserve">AYACUCHO                                </t>
  </si>
  <si>
    <t>CAJAMARCA</t>
  </si>
  <si>
    <t xml:space="preserve">CAJAMARCA                </t>
  </si>
  <si>
    <t xml:space="preserve">CAJAMARCA                               </t>
  </si>
  <si>
    <t xml:space="preserve">JAEN                     </t>
  </si>
  <si>
    <t xml:space="preserve">JAEN                                    </t>
  </si>
  <si>
    <t>11</t>
  </si>
  <si>
    <t xml:space="preserve">SAN MIGUEL                              </t>
  </si>
  <si>
    <t xml:space="preserve">CALLAO                                  </t>
  </si>
  <si>
    <t>CUSCO</t>
  </si>
  <si>
    <t xml:space="preserve">CUSCO                    </t>
  </si>
  <si>
    <t xml:space="preserve">CUSCO                                   </t>
  </si>
  <si>
    <t>HUANCAVELICA</t>
  </si>
  <si>
    <t xml:space="preserve">HUANCAVELICA             </t>
  </si>
  <si>
    <t xml:space="preserve">HUANCAVELICA                            </t>
  </si>
  <si>
    <t>HUANUCO</t>
  </si>
  <si>
    <t xml:space="preserve">HUANUCO                  </t>
  </si>
  <si>
    <t xml:space="preserve">HUANUCO                                 </t>
  </si>
  <si>
    <t>ICA</t>
  </si>
  <si>
    <t xml:space="preserve">ICA                      </t>
  </si>
  <si>
    <t xml:space="preserve">ICA                                     </t>
  </si>
  <si>
    <t xml:space="preserve">CHINCHA                  </t>
  </si>
  <si>
    <t xml:space="preserve">CHINCHA ALTA                            </t>
  </si>
  <si>
    <t xml:space="preserve">NAZCA                    </t>
  </si>
  <si>
    <t xml:space="preserve">NAZCA                                   </t>
  </si>
  <si>
    <t xml:space="preserve">PISCO                    </t>
  </si>
  <si>
    <t xml:space="preserve">PISCO                                   </t>
  </si>
  <si>
    <t>JUNIN</t>
  </si>
  <si>
    <t xml:space="preserve">HUANCAYO                 </t>
  </si>
  <si>
    <t xml:space="preserve">HUANCAYO                                </t>
  </si>
  <si>
    <t xml:space="preserve">JAUJA                    </t>
  </si>
  <si>
    <t xml:space="preserve">JAUJA                                   </t>
  </si>
  <si>
    <t xml:space="preserve">TARMA                    </t>
  </si>
  <si>
    <t xml:space="preserve">TARMA                                   </t>
  </si>
  <si>
    <t xml:space="preserve">YAULI                    </t>
  </si>
  <si>
    <t xml:space="preserve">LA OROYA                                </t>
  </si>
  <si>
    <t>LA LIBERTAD</t>
  </si>
  <si>
    <t xml:space="preserve">TRUJILLO                 </t>
  </si>
  <si>
    <t xml:space="preserve">TRUJILLO                                </t>
  </si>
  <si>
    <t xml:space="preserve">BARRANCA                 </t>
  </si>
  <si>
    <t xml:space="preserve">BARRANCA                                </t>
  </si>
  <si>
    <t xml:space="preserve">CANETE                   </t>
  </si>
  <si>
    <t xml:space="preserve">SAN VICENTE DE CANETE                   </t>
  </si>
  <si>
    <t xml:space="preserve">HUAROCHIRI               </t>
  </si>
  <si>
    <t xml:space="preserve">HUAURA                   </t>
  </si>
  <si>
    <t xml:space="preserve">HUACHO                                  </t>
  </si>
  <si>
    <t>LORETO</t>
  </si>
  <si>
    <t xml:space="preserve">MAYNAS                   </t>
  </si>
  <si>
    <t xml:space="preserve">IQUITOS                                 </t>
  </si>
  <si>
    <t xml:space="preserve">ILO                      </t>
  </si>
  <si>
    <t xml:space="preserve">ILO                                     </t>
  </si>
  <si>
    <t>19</t>
  </si>
  <si>
    <t>PASCO</t>
  </si>
  <si>
    <t xml:space="preserve">PASCO                    </t>
  </si>
  <si>
    <t xml:space="preserve">PIURA                    </t>
  </si>
  <si>
    <t xml:space="preserve">PIURA                                   </t>
  </si>
  <si>
    <t xml:space="preserve">SULLANA                  </t>
  </si>
  <si>
    <t xml:space="preserve">SULLANA                                 </t>
  </si>
  <si>
    <t>21</t>
  </si>
  <si>
    <t>PUNO</t>
  </si>
  <si>
    <t xml:space="preserve">PUNO                     </t>
  </si>
  <si>
    <t xml:space="preserve">PUNO                                    </t>
  </si>
  <si>
    <t xml:space="preserve">AZANGARO                 </t>
  </si>
  <si>
    <t xml:space="preserve">AZANGARO                                </t>
  </si>
  <si>
    <t xml:space="preserve">MELGAR                   </t>
  </si>
  <si>
    <t xml:space="preserve">AYAVIRI                                 </t>
  </si>
  <si>
    <t xml:space="preserve">SAN RAMON                </t>
  </si>
  <si>
    <t xml:space="preserve">JULIACA                                 </t>
  </si>
  <si>
    <t xml:space="preserve">SAN MARTIN               </t>
  </si>
  <si>
    <t xml:space="preserve">TARAPOTO                                </t>
  </si>
  <si>
    <t>24</t>
  </si>
  <si>
    <t>TUMBES</t>
  </si>
  <si>
    <t xml:space="preserve">TUMBES                   </t>
  </si>
  <si>
    <t xml:space="preserve">TUMBES                                  </t>
  </si>
  <si>
    <t>0101010501</t>
  </si>
  <si>
    <t>ENTIDADES DE TRATAMIENTO EMPRESARIAL - ETES</t>
  </si>
  <si>
    <t>2715</t>
  </si>
  <si>
    <t>CENTRO DE EXPORT., TRANSFORM., INDUSTRIAL Y COMERC., Y SERV. DE MATARANI</t>
  </si>
  <si>
    <t xml:space="preserve">ISLAY                                   </t>
  </si>
  <si>
    <t>1986</t>
  </si>
  <si>
    <t>PATRONATO DEL PARQUE DE LAS LEYENDAS</t>
  </si>
  <si>
    <t>36</t>
  </si>
  <si>
    <t>2716</t>
  </si>
  <si>
    <t>CENTRO DE EXPORT.,TRANSFORM.,INDUSTRIAL Y COMERC. Y SERV. DE PAITA</t>
  </si>
  <si>
    <t>1925</t>
  </si>
  <si>
    <t>COMITE DE ADMINSITRACION DE ZOTAC-ADMINISTRACION DEL SISTEMA DE CETICOS TACNA</t>
  </si>
  <si>
    <t xml:space="preserve">BAGUA                    </t>
  </si>
  <si>
    <t xml:space="preserve">LA PECA                                 </t>
  </si>
  <si>
    <t xml:space="preserve">LUYA                     </t>
  </si>
  <si>
    <t xml:space="preserve">LAMUD                                   </t>
  </si>
  <si>
    <t xml:space="preserve">UCTUBAMBA                </t>
  </si>
  <si>
    <t xml:space="preserve">BAGUA GRANDE                            </t>
  </si>
  <si>
    <t xml:space="preserve">ANTA                                    </t>
  </si>
  <si>
    <t xml:space="preserve">SANTA                                   </t>
  </si>
  <si>
    <t xml:space="preserve">NUEVO CHIMBOTE                          </t>
  </si>
  <si>
    <t xml:space="preserve">ACOBAMBA                                </t>
  </si>
  <si>
    <t>25</t>
  </si>
  <si>
    <t xml:space="preserve">CHANCAY                                 </t>
  </si>
  <si>
    <t xml:space="preserve">ANTA                     </t>
  </si>
  <si>
    <t xml:space="preserve">CALCA                    </t>
  </si>
  <si>
    <t xml:space="preserve">CALCA                                   </t>
  </si>
  <si>
    <t xml:space="preserve">LA CONVENCION            </t>
  </si>
  <si>
    <t xml:space="preserve">SANTA ANA                               </t>
  </si>
  <si>
    <t xml:space="preserve">SALAS                                   </t>
  </si>
  <si>
    <t xml:space="preserve">EL TAMBO                                </t>
  </si>
  <si>
    <t xml:space="preserve">CHANCHAMAYO              </t>
  </si>
  <si>
    <t xml:space="preserve">CHANCHAMAYO                             </t>
  </si>
  <si>
    <t xml:space="preserve">YANACANCHA                              </t>
  </si>
  <si>
    <t xml:space="preserve">CHORRILLOS                              </t>
  </si>
  <si>
    <t xml:space="preserve">PATIVILCA                               </t>
  </si>
  <si>
    <t xml:space="preserve">HUARAL                   </t>
  </si>
  <si>
    <t xml:space="preserve">HUAROCHIRI                              </t>
  </si>
  <si>
    <t xml:space="preserve">DANIEL A. CARRION        </t>
  </si>
  <si>
    <t xml:space="preserve">YANAHUANCA                              </t>
  </si>
  <si>
    <t xml:space="preserve">CASTILLA                                </t>
  </si>
  <si>
    <t xml:space="preserve">ARAPA                                   </t>
  </si>
  <si>
    <t xml:space="preserve">EL COLLAO                </t>
  </si>
  <si>
    <t xml:space="preserve">ILAVE                                   </t>
  </si>
  <si>
    <t xml:space="preserve">YUNGUYO                  </t>
  </si>
  <si>
    <t xml:space="preserve">YUNGUYO                                 </t>
  </si>
  <si>
    <t xml:space="preserve">PICOTA                   </t>
  </si>
  <si>
    <t xml:space="preserve">PICOTA                                  </t>
  </si>
  <si>
    <t xml:space="preserve">RIOJA                    </t>
  </si>
  <si>
    <t xml:space="preserve">RIOJA                                   </t>
  </si>
  <si>
    <t xml:space="preserve">TOCACHE                  </t>
  </si>
  <si>
    <t xml:space="preserve">TOCACHE                                 </t>
  </si>
  <si>
    <t xml:space="preserve">CANDARAVE                </t>
  </si>
  <si>
    <t xml:space="preserve">CANDARAVE                               </t>
  </si>
  <si>
    <t>UCAYALI</t>
  </si>
  <si>
    <t xml:space="preserve">CORONEL PORTILLO         </t>
  </si>
  <si>
    <t xml:space="preserve">CALLARIA                                </t>
  </si>
  <si>
    <t>0101030201</t>
  </si>
  <si>
    <t>ORGANISMO PUBLICO DESCENTRALIZADO-MUNICIPALIDADES</t>
  </si>
  <si>
    <t>2761</t>
  </si>
  <si>
    <t>SERVICIO DE ADMINISTRACION TRIBUTARIA DE HUAMANGA</t>
  </si>
  <si>
    <t>2696</t>
  </si>
  <si>
    <t>SERVICIO DE ADMINISTRACION TRIBUTARIA DE CAJAMARCA</t>
  </si>
  <si>
    <t>2737</t>
  </si>
  <si>
    <t>SERVICIO DE LIMPIEZA PUBLICA DEL CUSCO</t>
  </si>
  <si>
    <t>2738</t>
  </si>
  <si>
    <t>COMITE DE SERVICIOS INTEGRADOS TURISTICOS CULTURALES DEL CUSCO</t>
  </si>
  <si>
    <t>2668</t>
  </si>
  <si>
    <t>SERVICIO DE ADMINISTRACION TRIBUTARIA DE ICA</t>
  </si>
  <si>
    <t>2697</t>
  </si>
  <si>
    <t>SERVICIO DE ADMINISTRACION TRIBUTARIA DE HUANCAYO</t>
  </si>
  <si>
    <t>2726</t>
  </si>
  <si>
    <t>SERVICIO DE ADMINISTRACION DE INMUEBLES MUNICIPALES DE TRUJILLO</t>
  </si>
  <si>
    <t>2743</t>
  </si>
  <si>
    <t>SERVICIO DE GESTION AMBIENTAL DE TRUJILLO</t>
  </si>
  <si>
    <t>2702</t>
  </si>
  <si>
    <t>SERVICIO DE ADMINISTRACION TRIBUTARIA DE CHICLAYO</t>
  </si>
  <si>
    <t>2003</t>
  </si>
  <si>
    <t>INSTITUTO CATASTRAL DE LIMA</t>
  </si>
  <si>
    <t>2005</t>
  </si>
  <si>
    <t>SERVICIO DE ADMINISTRACION TRIBUTARIA</t>
  </si>
  <si>
    <t>2704</t>
  </si>
  <si>
    <t>AUTORIDAD MUNICIPAL DE PROTECCION DE LOS HUMEDALES PANTANOS DE VILLA</t>
  </si>
  <si>
    <t>2002</t>
  </si>
  <si>
    <t>FONDO METROPOLITANO DE INVERSIONES</t>
  </si>
  <si>
    <t>2004</t>
  </si>
  <si>
    <t>INSTITUTO METROPOLITANO DE PLANIFICACION</t>
  </si>
  <si>
    <t>2710</t>
  </si>
  <si>
    <t>AUTORIDAD DEL PROYECTO DE COSTA VERDE</t>
  </si>
  <si>
    <t>2742</t>
  </si>
  <si>
    <t>HOSPITAL MUNICIPAL LOS OLIVOS</t>
  </si>
  <si>
    <t xml:space="preserve">LOS OLIVOS                              </t>
  </si>
  <si>
    <t>2699</t>
  </si>
  <si>
    <t>SISTEMA METROPOLITANO DE LA SOLIDARIDAD</t>
  </si>
  <si>
    <t>2607</t>
  </si>
  <si>
    <t>SERVICIO DE ADMINISTRACION TRIBUTARIA DE PIURA</t>
  </si>
  <si>
    <t>2747</t>
  </si>
  <si>
    <t>SERVICIO DE ADMINISTRACION TRIBUTARIA DE TARAPOTO</t>
  </si>
  <si>
    <t>0101040101</t>
  </si>
  <si>
    <t>SECTOR FINANCIERO</t>
  </si>
  <si>
    <t>2328</t>
  </si>
  <si>
    <t>CAJA MUNICIPAL DE AHORRO Y CREDITO DE  SANTA</t>
  </si>
  <si>
    <t>2329</t>
  </si>
  <si>
    <t>CAJA MUNICIPAL DE AHORRO Y CREDITO DE AREQUIPA</t>
  </si>
  <si>
    <t>2337</t>
  </si>
  <si>
    <t>CAJA MUNICIPAL DE AHORRO Y CREDITO DEL CUSCO</t>
  </si>
  <si>
    <t>2331</t>
  </si>
  <si>
    <t>CAJA MUNICIPAL DE AHORRO Y CREDITO DE ICA</t>
  </si>
  <si>
    <t>2333</t>
  </si>
  <si>
    <t>CAJA MUNICIPAL DE AHORRO Y CREDITO DE PISCO</t>
  </si>
  <si>
    <t>2330</t>
  </si>
  <si>
    <t>CAJA MUNICIPAL DE AHORRO Y CREDITO DE HUANCAYO</t>
  </si>
  <si>
    <t>2336</t>
  </si>
  <si>
    <t>CAJA MUNICIPAL DE AHORRO Y CREDITO DE TRUJILLO</t>
  </si>
  <si>
    <t>2339</t>
  </si>
  <si>
    <t>CAJA MUNICIPAL DE CREDITO POPULAR DE LIMA</t>
  </si>
  <si>
    <t>2332</t>
  </si>
  <si>
    <t>CAJA MUNICIPAL DE AHORRO Y CREDITO DE MAYNAS</t>
  </si>
  <si>
    <t>2327</t>
  </si>
  <si>
    <t>CAJA MUNICIPAL DE AHORRO Y CREDITO DE  PIURA</t>
  </si>
  <si>
    <t>2326</t>
  </si>
  <si>
    <t>CAJA MUNICIPAL DE AHORRO Y CREDITO DE  PAITA</t>
  </si>
  <si>
    <t>2334</t>
  </si>
  <si>
    <t>CAJA MUNICIPAL DE AHORRO Y CREDITO DE SULLANA</t>
  </si>
  <si>
    <t>2335</t>
  </si>
  <si>
    <t>CAJA MUNICIPAL DE AHORRO Y CREDITO DE TACNA</t>
  </si>
  <si>
    <t>0101040201</t>
  </si>
  <si>
    <t>SECTOR SANEAMIENTO</t>
  </si>
  <si>
    <t>2350</t>
  </si>
  <si>
    <t>EMPRESA MUN.DE AGUA POT.Y ALCANT. EMUSAP S.R.L.</t>
  </si>
  <si>
    <t>2361</t>
  </si>
  <si>
    <t>EMPRESA MUNIC.AGUA POT.ALCANT.DE BAGUA S.R.L</t>
  </si>
  <si>
    <t>2632</t>
  </si>
  <si>
    <t>EMP. PREST. DE SERV. DE SANEAMIENTO JUCUSBAMBA S.C.R.L.</t>
  </si>
  <si>
    <t>2377</t>
  </si>
  <si>
    <t>EMP. PREST. DE SERV. SANEAM.MUN.DE UTCUBAMBA S.R.L.</t>
  </si>
  <si>
    <t>2370</t>
  </si>
  <si>
    <t>ENTIDAD PREST.DE SERV.DE SANEAM.CHAVIN S.A.</t>
  </si>
  <si>
    <t>2386</t>
  </si>
  <si>
    <t>SERVICIO DE AGUA POT.Y ALCANT.DEL SANTA, CASMA Y HUARMEY</t>
  </si>
  <si>
    <t>2349</t>
  </si>
  <si>
    <t>EMP. MUN.DE SERV. ABAST. DE AGUA POT. Y ALCANT. DE ABANCAY</t>
  </si>
  <si>
    <t>2369</t>
  </si>
  <si>
    <t>EMP. MUN. DE SERV. DE AGUA POT. Y ALCANT.CHANKA S.A.</t>
  </si>
  <si>
    <t>2384</t>
  </si>
  <si>
    <t>SERVICIO DE AGUA POT.Y ALCANT.DE AREQUIPA</t>
  </si>
  <si>
    <t>2368</t>
  </si>
  <si>
    <t>ENTIDAD PREST.DE SERV.DE SANEAM.AYACUCHO S.A</t>
  </si>
  <si>
    <t>2385</t>
  </si>
  <si>
    <t>SERVICIO DE AGUA POT.Y ALCANT.DE CAJAMARCA S.A.</t>
  </si>
  <si>
    <t>2363</t>
  </si>
  <si>
    <t>EMP. PREST.DE SERV.DE SANEAM.JAEN PERU</t>
  </si>
  <si>
    <t>2359</t>
  </si>
  <si>
    <t>EMP. MUN.PREST.DE SERV.DE SANEAM.PROV.ALTO ANDINA S.A.</t>
  </si>
  <si>
    <t>2364</t>
  </si>
  <si>
    <t>ENTIDAD MUNIC.PREST.DE SERVICIOS DE SANEAM. DEL CUSCO S.A.</t>
  </si>
  <si>
    <t>2351</t>
  </si>
  <si>
    <t>EMP. MUN.DE AGUA POT.Y ALCANT.DE CALCA S.R.L.</t>
  </si>
  <si>
    <t>2357</t>
  </si>
  <si>
    <t>EMP. MUN.DE AGUA POT.Y ALCANT.DE QUILLABAMBA S.R.L.</t>
  </si>
  <si>
    <t>2389</t>
  </si>
  <si>
    <t>SERVICIO MUN.DE AGUA POT.Y ALCANT.DE HUANCAVELICA</t>
  </si>
  <si>
    <t>2360</t>
  </si>
  <si>
    <t>EMPRESA MUN.SERV.DE AGUA POT.Y ALCANT.DE HUANUCO</t>
  </si>
  <si>
    <t>2373</t>
  </si>
  <si>
    <t>EPS EMP. MUN.DE AGUA POT. Y ALC. DE ICA S.A.</t>
  </si>
  <si>
    <t>2527</t>
  </si>
  <si>
    <t>EMP. MUN. DE AGUA POT. Y ALCANT. DE SALAS S.R.L.</t>
  </si>
  <si>
    <t>2376</t>
  </si>
  <si>
    <t>SERV. MUN. DE AGUA POTAB. Y ALCANT. DE CHINCHA S.A.</t>
  </si>
  <si>
    <t>2345</t>
  </si>
  <si>
    <t>EMP. MUN. DE AGUA POT.Y ALCANT. V IRGEN DE GUADALUPE DEL SUR S.A</t>
  </si>
  <si>
    <t>2356</t>
  </si>
  <si>
    <t>EMP. MUN.DE AGUA POT.Y ALCANT. DE PISCO S.A.</t>
  </si>
  <si>
    <t>2388</t>
  </si>
  <si>
    <t>SERVICIO DE AGUA POT.Y ALCANT.MUNIC.DE HUANCAYO</t>
  </si>
  <si>
    <t>2375</t>
  </si>
  <si>
    <t>ENT. PREST.DE SERV.DE SANEAM.SELVA CENTRAL S.A.</t>
  </si>
  <si>
    <t>2372</t>
  </si>
  <si>
    <t>ENTIDAD PREST.DE SERV.DE SANEAM.DEL MANTARO S.A.</t>
  </si>
  <si>
    <t>2367</t>
  </si>
  <si>
    <t>ENTIDAD PREST.DE SERV.DE SANEAM."SIERRA CENTRAL S.A."</t>
  </si>
  <si>
    <t>2610</t>
  </si>
  <si>
    <t>EMP. MUNIC. DE SERV. DE AGUA POT. Y ALCANT. ACOBAMBA</t>
  </si>
  <si>
    <t>2534</t>
  </si>
  <si>
    <t>EMP.  MUNIC. DE SERV. DE AGUA POT. YAULI- LA OROYA S.R.L.</t>
  </si>
  <si>
    <t>2382</t>
  </si>
  <si>
    <t>SERVICIO DE AGUA POT.ALCANT.DE LA LIBERTAD</t>
  </si>
  <si>
    <t>2378</t>
  </si>
  <si>
    <t>ENTIDAD PREST.DE SERV.SANEAM.DE LAMBAYEQUE S.A.</t>
  </si>
  <si>
    <t>2346</t>
  </si>
  <si>
    <t>EMP. DE SERV.MUN.DE AGUA POT.Y ALCANT. BARRANCA S.A.</t>
  </si>
  <si>
    <t>2355</t>
  </si>
  <si>
    <t>EMP. MUN.DE AGUA POT.Y ALCANT.DE PATIVILCA S.A.</t>
  </si>
  <si>
    <t>2344</t>
  </si>
  <si>
    <t>EMP.MUN.DE AGUA POT.Y ALCANT.DE CAÑETE S.A.</t>
  </si>
  <si>
    <t>2353</t>
  </si>
  <si>
    <t>EMP. MUN.DE AGUA POT.Y ALCANT.  HUARAL S.A.</t>
  </si>
  <si>
    <t xml:space="preserve">HUARAL                                  </t>
  </si>
  <si>
    <t>2540</t>
  </si>
  <si>
    <t>EMP. MUNIC. DE  AGUA POT. Y ALCANT.  CHANCAY S.A.C.</t>
  </si>
  <si>
    <t>2352</t>
  </si>
  <si>
    <t>EMP. MUN.DE AGUA POT.Y ALCANT.DE HUACHO S.A.</t>
  </si>
  <si>
    <t>2379</t>
  </si>
  <si>
    <t>ENTIDAD PREST.DE SERV.SANEAM.DE LORETO S.A.</t>
  </si>
  <si>
    <t>2358</t>
  </si>
  <si>
    <t>EMP. MUN.DE AGUA POT.Y ALCANT.DE TAMBOPATA S.R.L.</t>
  </si>
  <si>
    <t>2365</t>
  </si>
  <si>
    <t>ENTIDAD PREST.DE SERV.AGUA POT.Y ALCANT.DE ILO S.R.LTDA.    .</t>
  </si>
  <si>
    <t>2354</t>
  </si>
  <si>
    <t>EMP. MUN.DE AGUA POT.Y ALCANT.DE PASCO S.A.</t>
  </si>
  <si>
    <t>2381</t>
  </si>
  <si>
    <t>ENTIDAD PREST.DE SERV.SANEAM.GRAU S.A.(EX SEDAPIURA)</t>
  </si>
  <si>
    <t>2362</t>
  </si>
  <si>
    <t>EMPRESA MUNIC.DE SANEAM.BASICO DE PUNO</t>
  </si>
  <si>
    <t>2374</t>
  </si>
  <si>
    <t>EMP. PREST.DE SERV.DE SANEAM. NOR PUNO S.A.</t>
  </si>
  <si>
    <t>2526</t>
  </si>
  <si>
    <t>EMP.PREST. DE SERV. DE SANEAM. DE AGUA DEL ALTIPLANO S.R.L.</t>
  </si>
  <si>
    <t>2387</t>
  </si>
  <si>
    <t>SERVICIO DE AGUA POT.Y ALCANT.DE JULIACA</t>
  </si>
  <si>
    <t>2390</t>
  </si>
  <si>
    <t>SERVICIO MUN.DE AGUA POT.Y ALCANT.DE YUNGUYO S.R.L.</t>
  </si>
  <si>
    <t>2371</t>
  </si>
  <si>
    <t>ENTIDAD PREST.DE SERV.DE SANEAM.DE MOYOBAMBA</t>
  </si>
  <si>
    <t>2723</t>
  </si>
  <si>
    <t>SERVICIO DE AGUA POTABLE Y ALCANTARILLADO RIOJA S.R.L</t>
  </si>
  <si>
    <t>2347</t>
  </si>
  <si>
    <t>EMPRESA MUN.DE AGUA POT.Y ALCANT. DE SAN MARTIN S.A.</t>
  </si>
  <si>
    <t>2380</t>
  </si>
  <si>
    <t>ENTIDAD PREST.DE SERV.SANEAM.DE TACNA S.A</t>
  </si>
  <si>
    <t>2348</t>
  </si>
  <si>
    <t>EMP. MUN.DE AGUA POT.Y ALCANT.CORONEL PORTILLO S.A.</t>
  </si>
  <si>
    <t>0101040202</t>
  </si>
  <si>
    <t>SECTOR  ELECTRICIDAD</t>
  </si>
  <si>
    <t>2401</t>
  </si>
  <si>
    <t>EMP.MUN.DE SERV.ELECTRICOS UTCUBAMBA - BAGUA GRANDE</t>
  </si>
  <si>
    <t>2542</t>
  </si>
  <si>
    <t>EMPRESA DE SERV. ELECTRICOS MUNICIPALES DE PARAMONGA S.A.</t>
  </si>
  <si>
    <t xml:space="preserve">PARAMONGA                               </t>
  </si>
  <si>
    <t>2611</t>
  </si>
  <si>
    <t>EMP. MUNIC. DE SERV. ELECT. TOCACHE S.A "ELECTRO TOCACHE"</t>
  </si>
  <si>
    <t>0101040203</t>
  </si>
  <si>
    <t>SECTOR  COMERCIO</t>
  </si>
  <si>
    <t>2412</t>
  </si>
  <si>
    <t>EMP.MUNIC.MERCADOS DEL PUEBLO S.A.-CHIMBOTE</t>
  </si>
  <si>
    <t>2411</t>
  </si>
  <si>
    <t>EMP.DE MERCADOS MAYORISTAS</t>
  </si>
  <si>
    <t>0101040205</t>
  </si>
  <si>
    <t>SECTOR  TRANSPORTES</t>
  </si>
  <si>
    <t>2612</t>
  </si>
  <si>
    <t>EMP. MUNIC. ADMINIST. TERM. TERRESTRE DE MOLLENDO S.A</t>
  </si>
  <si>
    <t>2539</t>
  </si>
  <si>
    <t>EMP. MUN. DE TRANSP. MACHUPICCHU S.A.</t>
  </si>
  <si>
    <t>2771</t>
  </si>
  <si>
    <t>EMPRESA DE SERVICIO ESPECIAL DE TRANSPORTE MUNICIPAL ANTA SAC</t>
  </si>
  <si>
    <t>2421</t>
  </si>
  <si>
    <t>EMP.MUN.DE TRANSP.DANIEL CARRION S.A.</t>
  </si>
  <si>
    <t>2422</t>
  </si>
  <si>
    <t>EMP.MUN.DE TRANSP.INTERP.DE PASAJ.TURISMO HUANCABAMBA S.A.</t>
  </si>
  <si>
    <t>2531</t>
  </si>
  <si>
    <t>EMP. MUNICIPAL DE TRANSPORTES ARAPA S.A.C.</t>
  </si>
  <si>
    <t>2424</t>
  </si>
  <si>
    <t>EMP.MUN.DE TRANSPORTES CANDARAVE S.A.</t>
  </si>
  <si>
    <t>0101040207</t>
  </si>
  <si>
    <t>SECTOR  HIDROCARBUROS</t>
  </si>
  <si>
    <t>2614</t>
  </si>
  <si>
    <t>SERVICENTRO MUNICIPAL EL COLLAO S.A.C</t>
  </si>
  <si>
    <t>0101040208</t>
  </si>
  <si>
    <t>SECTOR  COMUNICACION</t>
  </si>
  <si>
    <t>2636</t>
  </si>
  <si>
    <t>CIA. NOR ANDINA DE TELECOMUNICACIONES S.A.</t>
  </si>
  <si>
    <t>0101040212</t>
  </si>
  <si>
    <t>SECTOR  INMOBILIARIO</t>
  </si>
  <si>
    <t>2442</t>
  </si>
  <si>
    <t>EMP.MUN.INMOBILIARIA DE LIMA S.A.</t>
  </si>
  <si>
    <t>2443</t>
  </si>
  <si>
    <t>EMPRESA MUNICIPAL INMOBILIARIA S.A.C.</t>
  </si>
  <si>
    <t>2444</t>
  </si>
  <si>
    <t>EMP.MUNIC.URBANIZADORA CONSTRUCTORA S.A.C.</t>
  </si>
  <si>
    <t>0101040213</t>
  </si>
  <si>
    <t>SECTOR  SERVICIOS</t>
  </si>
  <si>
    <t>2455</t>
  </si>
  <si>
    <t>EMP.MUN.DE SERV.DE LIMP.MUN.PUB.DEL CALLAO</t>
  </si>
  <si>
    <t>2463</t>
  </si>
  <si>
    <t>FONDO MUNICIPAL DE INVERSIONES DEL CALLAO</t>
  </si>
  <si>
    <t>2453</t>
  </si>
  <si>
    <t>EMP MUN DE FESTEJOS Y ACTIVIDADES RECREACIONALES  Y TURISTICOS DEL CUSCO S.A.</t>
  </si>
  <si>
    <t>2461</t>
  </si>
  <si>
    <t>EMP.MUN.DE SERVICIOS MULTIPLES S.A. - EMSEM-HUANCAYO S.A.</t>
  </si>
  <si>
    <t>2458</t>
  </si>
  <si>
    <t>EMP.MUN.DE SERV.MULTIPLES "EL TAMBO" S.A.</t>
  </si>
  <si>
    <t>2452</t>
  </si>
  <si>
    <t>EMP.MUN.ADMINISTRADORA DE PEAJE DE LIMA</t>
  </si>
  <si>
    <t>2457</t>
  </si>
  <si>
    <t>EMP.MUN.DE SERV.INFORMAT.MIRAFLORES S.A.</t>
  </si>
  <si>
    <t>2646</t>
  </si>
  <si>
    <t>EMP. MUNICIPAL DE SANTIAGO DE SURCO S.A</t>
  </si>
  <si>
    <t>2619</t>
  </si>
  <si>
    <t>EMP. MUNIC. HUAROCHIRI DE SERV. MULTIPLES S.A.C</t>
  </si>
  <si>
    <t>2653</t>
  </si>
  <si>
    <t>EMPRESA MUNICIPAL DE MAQUINARIA PESADA S.A.C</t>
  </si>
  <si>
    <t>2618</t>
  </si>
  <si>
    <t>EMP. MUNIC. DE SERV. MULTIP. S.A.C -EMUSEM SAC  PUNO</t>
  </si>
  <si>
    <t>2637</t>
  </si>
  <si>
    <t>EMP. MUNICIPAL VISION 2000 SRL</t>
  </si>
  <si>
    <t>CONDICION</t>
  </si>
  <si>
    <t>CENTRO DE EXPORT.,TRANSFORM.,INDUSTRIAL Y COMERC. Y SERV. DE ILO</t>
  </si>
  <si>
    <t xml:space="preserve">RELACIÓN DE ENTIDADES OMISOS Y EXTEMPORÁNEOS A LA PRESENTACIÓN DE LOS SALDOS DE LOS FONDOS PÚBLICOS  AL 31 DE DICIEMBRE DEL 2009                                                                                                                       </t>
  </si>
  <si>
    <t xml:space="preserve">DÉCIMA OCTAVA DISPOSICIÓN FINAL DE LA LEY N° 29465 </t>
  </si>
  <si>
    <t xml:space="preserve"> LEY DE PRESUPUESTO DEL SECTOR PÚBLICO PARA EL AÑO FISCAL 2010</t>
  </si>
  <si>
    <t>Resolución Ministerial N° 059-2010-EF/93.</t>
  </si>
  <si>
    <t>ENTIDAD</t>
  </si>
  <si>
    <t>FECHA</t>
  </si>
  <si>
    <t>EMPRESAS DEL ESTADO</t>
  </si>
  <si>
    <t>Total</t>
  </si>
  <si>
    <t xml:space="preserve">Total de OMISOS </t>
  </si>
</sst>
</file>

<file path=xl/styles.xml><?xml version="1.0" encoding="utf-8"?>
<styleSheet xmlns="http://schemas.openxmlformats.org/spreadsheetml/2006/main">
  <numFmts count="9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dd/mm/yyyy;@"/>
  </numFmts>
  <fonts count="42">
    <font>
      <sz val="10"/>
      <color indexed="8"/>
      <name val="Tahoma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u val="single"/>
      <sz val="10"/>
      <color indexed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u val="single"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>
      <alignment/>
      <protection/>
    </xf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14" fontId="0" fillId="0" borderId="0" xfId="52" applyNumberFormat="1" applyFont="1" applyAlignment="1">
      <alignment vertical="top"/>
      <protection/>
    </xf>
    <xf numFmtId="0" fontId="0" fillId="33" borderId="0" xfId="52" applyFont="1" applyFill="1" applyAlignment="1">
      <alignment vertical="top"/>
      <protection/>
    </xf>
    <xf numFmtId="0" fontId="0" fillId="33" borderId="0" xfId="52" applyFont="1" applyFill="1" applyAlignment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52" applyFont="1" applyFill="1" applyAlignment="1">
      <alignment vertical="top"/>
      <protection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="84" zoomScaleSheetLayoutView="84" zoomScalePageLayoutView="0" workbookViewId="0" topLeftCell="I1">
      <selection activeCell="O9" sqref="O9"/>
    </sheetView>
  </sheetViews>
  <sheetFormatPr defaultColWidth="11.421875" defaultRowHeight="12.75"/>
  <cols>
    <col min="1" max="1" width="11.421875" style="0" hidden="1" customWidth="1"/>
    <col min="2" max="2" width="52.421875" style="0" hidden="1" customWidth="1"/>
    <col min="3" max="3" width="3.00390625" style="0" hidden="1" customWidth="1"/>
    <col min="4" max="4" width="11.421875" style="0" hidden="1" customWidth="1"/>
    <col min="5" max="5" width="3.00390625" style="0" hidden="1" customWidth="1"/>
    <col min="6" max="6" width="11.421875" style="0" hidden="1" customWidth="1"/>
    <col min="7" max="7" width="3.00390625" style="0" hidden="1" customWidth="1"/>
    <col min="8" max="8" width="11.421875" style="0" hidden="1" customWidth="1"/>
    <col min="9" max="9" width="5.140625" style="0" customWidth="1"/>
    <col min="10" max="10" width="4.8515625" style="0" customWidth="1"/>
    <col min="11" max="11" width="80.57421875" style="0" bestFit="1" customWidth="1"/>
    <col min="13" max="13" width="11.421875" style="0" hidden="1" customWidth="1"/>
    <col min="15" max="15" width="5.8515625" style="0" customWidth="1"/>
  </cols>
  <sheetData>
    <row r="1" spans="1:13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23" t="s">
        <v>456</v>
      </c>
      <c r="L1" s="21"/>
      <c r="M1" s="21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21"/>
      <c r="L2" s="21"/>
      <c r="M2" s="21"/>
    </row>
    <row r="3" spans="1:13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19" t="s">
        <v>457</v>
      </c>
      <c r="L4" s="19"/>
      <c r="M4" s="19"/>
    </row>
    <row r="5" spans="1:13" ht="12.75">
      <c r="A5" s="6"/>
      <c r="B5" s="6"/>
      <c r="C5" s="6"/>
      <c r="D5" s="6"/>
      <c r="E5" s="6"/>
      <c r="F5" s="6"/>
      <c r="G5" s="6"/>
      <c r="H5" s="6"/>
      <c r="I5" s="6"/>
      <c r="J5" s="6"/>
      <c r="K5" s="20" t="s">
        <v>458</v>
      </c>
      <c r="L5" s="21"/>
      <c r="M5" s="21"/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8"/>
      <c r="L6" s="7"/>
      <c r="M6" s="7"/>
    </row>
    <row r="7" ht="15">
      <c r="K7" s="9" t="s">
        <v>459</v>
      </c>
    </row>
    <row r="8" spans="10:15" ht="15">
      <c r="J8" t="s">
        <v>462</v>
      </c>
      <c r="K8" s="9"/>
      <c r="N8" s="15" t="s">
        <v>463</v>
      </c>
      <c r="O8" s="10">
        <v>118</v>
      </c>
    </row>
    <row r="9" spans="1:13" ht="12.75">
      <c r="A9" s="2" t="s">
        <v>0</v>
      </c>
      <c r="B9" s="2" t="s">
        <v>1</v>
      </c>
      <c r="C9" s="2"/>
      <c r="D9" s="2" t="s">
        <v>2</v>
      </c>
      <c r="E9" s="2"/>
      <c r="F9" s="2" t="s">
        <v>3</v>
      </c>
      <c r="G9" s="2"/>
      <c r="H9" s="2" t="s">
        <v>4</v>
      </c>
      <c r="I9" s="12"/>
      <c r="J9" s="12"/>
      <c r="K9" s="10" t="s">
        <v>460</v>
      </c>
      <c r="L9" s="11" t="s">
        <v>461</v>
      </c>
      <c r="M9" s="3" t="s">
        <v>454</v>
      </c>
    </row>
    <row r="10" spans="1:13" ht="12.75">
      <c r="A10" s="2"/>
      <c r="B10" s="2"/>
      <c r="C10" s="2"/>
      <c r="D10" s="2"/>
      <c r="E10" s="2"/>
      <c r="F10" s="2"/>
      <c r="G10" s="2"/>
      <c r="H10" s="2"/>
      <c r="I10" s="12"/>
      <c r="J10" s="12"/>
      <c r="K10" s="14" t="s">
        <v>149</v>
      </c>
      <c r="L10" s="11"/>
      <c r="M10" s="3"/>
    </row>
    <row r="11" spans="1:13" ht="12.75">
      <c r="A11" t="s">
        <v>148</v>
      </c>
      <c r="B11" t="s">
        <v>149</v>
      </c>
      <c r="C11" t="s">
        <v>34</v>
      </c>
      <c r="D11" t="s">
        <v>67</v>
      </c>
      <c r="E11" t="s">
        <v>43</v>
      </c>
      <c r="F11" t="s">
        <v>70</v>
      </c>
      <c r="G11" t="s">
        <v>34</v>
      </c>
      <c r="H11" t="s">
        <v>152</v>
      </c>
      <c r="I11" s="13">
        <v>1</v>
      </c>
      <c r="J11" t="s">
        <v>150</v>
      </c>
      <c r="K11" t="s">
        <v>151</v>
      </c>
      <c r="L11" s="1">
        <v>40210.49097222222</v>
      </c>
      <c r="M11" t="s">
        <v>9</v>
      </c>
    </row>
    <row r="12" spans="1:13" ht="12.75">
      <c r="A12" t="s">
        <v>148</v>
      </c>
      <c r="B12" t="s">
        <v>149</v>
      </c>
      <c r="C12" t="s">
        <v>5</v>
      </c>
      <c r="D12" t="s">
        <v>6</v>
      </c>
      <c r="E12" t="s">
        <v>7</v>
      </c>
      <c r="F12" t="s">
        <v>8</v>
      </c>
      <c r="G12" t="s">
        <v>155</v>
      </c>
      <c r="H12" t="s">
        <v>81</v>
      </c>
      <c r="I12" s="13">
        <f>+I11+1</f>
        <v>2</v>
      </c>
      <c r="J12" t="s">
        <v>153</v>
      </c>
      <c r="K12" t="s">
        <v>154</v>
      </c>
      <c r="L12" s="1">
        <v>40210.49375</v>
      </c>
      <c r="M12" t="s">
        <v>9</v>
      </c>
    </row>
    <row r="13" spans="1:13" ht="12.75">
      <c r="A13" t="s">
        <v>148</v>
      </c>
      <c r="B13" t="s">
        <v>149</v>
      </c>
      <c r="C13" t="s">
        <v>50</v>
      </c>
      <c r="D13" t="s">
        <v>52</v>
      </c>
      <c r="E13" t="s">
        <v>19</v>
      </c>
      <c r="F13" t="s">
        <v>53</v>
      </c>
      <c r="G13" t="s">
        <v>7</v>
      </c>
      <c r="H13" t="s">
        <v>54</v>
      </c>
      <c r="I13" s="13">
        <f aca="true" t="shared" si="0" ref="I13:I34">+I12+1</f>
        <v>3</v>
      </c>
      <c r="J13" t="s">
        <v>156</v>
      </c>
      <c r="K13" t="s">
        <v>157</v>
      </c>
      <c r="L13" s="1">
        <v>40210.49722222222</v>
      </c>
      <c r="M13" t="s">
        <v>9</v>
      </c>
    </row>
    <row r="14" spans="1:13" ht="12.75">
      <c r="A14" t="s">
        <v>148</v>
      </c>
      <c r="B14" t="s">
        <v>149</v>
      </c>
      <c r="C14" t="s">
        <v>39</v>
      </c>
      <c r="D14" t="s">
        <v>40</v>
      </c>
      <c r="E14" t="s">
        <v>7</v>
      </c>
      <c r="F14" t="s">
        <v>41</v>
      </c>
      <c r="G14" t="s">
        <v>7</v>
      </c>
      <c r="H14" t="s">
        <v>42</v>
      </c>
      <c r="I14" s="13">
        <f t="shared" si="0"/>
        <v>4</v>
      </c>
      <c r="J14" t="s">
        <v>158</v>
      </c>
      <c r="K14" t="s">
        <v>159</v>
      </c>
      <c r="L14" s="1">
        <v>40210.493055555555</v>
      </c>
      <c r="M14" t="s">
        <v>9</v>
      </c>
    </row>
    <row r="15" spans="1:11" ht="12.75">
      <c r="A15" t="s">
        <v>148</v>
      </c>
      <c r="B15" t="s">
        <v>149</v>
      </c>
      <c r="I15" s="13">
        <f t="shared" si="0"/>
        <v>5</v>
      </c>
      <c r="J15" s="4">
        <v>2717</v>
      </c>
      <c r="K15" s="5" t="s">
        <v>455</v>
      </c>
    </row>
    <row r="16" spans="1:13" ht="12.75">
      <c r="A16" t="s">
        <v>205</v>
      </c>
      <c r="B16" t="s">
        <v>206</v>
      </c>
      <c r="C16" t="s">
        <v>19</v>
      </c>
      <c r="D16" t="s">
        <v>72</v>
      </c>
      <c r="E16" t="s">
        <v>7</v>
      </c>
      <c r="F16" t="s">
        <v>73</v>
      </c>
      <c r="G16" t="s">
        <v>7</v>
      </c>
      <c r="H16" t="s">
        <v>74</v>
      </c>
      <c r="I16" s="13">
        <f t="shared" si="0"/>
        <v>6</v>
      </c>
      <c r="J16" t="s">
        <v>207</v>
      </c>
      <c r="K16" t="s">
        <v>208</v>
      </c>
      <c r="L16" s="1">
        <v>40211.72638888889</v>
      </c>
      <c r="M16" t="s">
        <v>9</v>
      </c>
    </row>
    <row r="17" spans="1:13" ht="12.75">
      <c r="A17" t="s">
        <v>205</v>
      </c>
      <c r="B17" t="s">
        <v>206</v>
      </c>
      <c r="C17" t="s">
        <v>46</v>
      </c>
      <c r="D17" t="s">
        <v>75</v>
      </c>
      <c r="E17" t="s">
        <v>7</v>
      </c>
      <c r="F17" t="s">
        <v>76</v>
      </c>
      <c r="G17" t="s">
        <v>7</v>
      </c>
      <c r="H17" t="s">
        <v>77</v>
      </c>
      <c r="I17" s="13">
        <f t="shared" si="0"/>
        <v>7</v>
      </c>
      <c r="J17" t="s">
        <v>209</v>
      </c>
      <c r="K17" t="s">
        <v>210</v>
      </c>
      <c r="L17" s="1">
        <v>40210.49236111111</v>
      </c>
      <c r="M17" t="s">
        <v>9</v>
      </c>
    </row>
    <row r="18" spans="1:13" ht="12.75">
      <c r="A18" t="s">
        <v>205</v>
      </c>
      <c r="B18" t="s">
        <v>206</v>
      </c>
      <c r="C18" t="s">
        <v>57</v>
      </c>
      <c r="D18" t="s">
        <v>83</v>
      </c>
      <c r="E18" t="s">
        <v>7</v>
      </c>
      <c r="F18" t="s">
        <v>84</v>
      </c>
      <c r="G18" t="s">
        <v>7</v>
      </c>
      <c r="H18" t="s">
        <v>85</v>
      </c>
      <c r="I18" s="13">
        <f t="shared" si="0"/>
        <v>8</v>
      </c>
      <c r="J18" t="s">
        <v>211</v>
      </c>
      <c r="K18" t="s">
        <v>212</v>
      </c>
      <c r="M18" t="s">
        <v>9</v>
      </c>
    </row>
    <row r="19" spans="1:13" ht="12.75">
      <c r="A19" t="s">
        <v>205</v>
      </c>
      <c r="B19" t="s">
        <v>206</v>
      </c>
      <c r="C19" t="s">
        <v>57</v>
      </c>
      <c r="D19" t="s">
        <v>83</v>
      </c>
      <c r="E19" t="s">
        <v>7</v>
      </c>
      <c r="F19" t="s">
        <v>84</v>
      </c>
      <c r="G19" t="s">
        <v>7</v>
      </c>
      <c r="H19" t="s">
        <v>85</v>
      </c>
      <c r="I19" s="13">
        <f t="shared" si="0"/>
        <v>9</v>
      </c>
      <c r="J19" t="s">
        <v>213</v>
      </c>
      <c r="K19" t="s">
        <v>214</v>
      </c>
      <c r="L19" s="1">
        <v>40211.71875</v>
      </c>
      <c r="M19" t="s">
        <v>9</v>
      </c>
    </row>
    <row r="20" spans="1:13" ht="12.75">
      <c r="A20" t="s">
        <v>205</v>
      </c>
      <c r="B20" t="s">
        <v>206</v>
      </c>
      <c r="C20" t="s">
        <v>80</v>
      </c>
      <c r="D20" t="s">
        <v>92</v>
      </c>
      <c r="E20" t="s">
        <v>7</v>
      </c>
      <c r="F20" t="s">
        <v>93</v>
      </c>
      <c r="G20" t="s">
        <v>7</v>
      </c>
      <c r="H20" t="s">
        <v>94</v>
      </c>
      <c r="I20" s="13">
        <f t="shared" si="0"/>
        <v>10</v>
      </c>
      <c r="J20" t="s">
        <v>215</v>
      </c>
      <c r="K20" t="s">
        <v>216</v>
      </c>
      <c r="L20" s="1">
        <v>40213.231944444444</v>
      </c>
      <c r="M20" t="s">
        <v>9</v>
      </c>
    </row>
    <row r="21" spans="1:13" ht="12.75">
      <c r="A21" t="s">
        <v>205</v>
      </c>
      <c r="B21" t="s">
        <v>206</v>
      </c>
      <c r="C21" t="s">
        <v>60</v>
      </c>
      <c r="D21" t="s">
        <v>101</v>
      </c>
      <c r="E21" t="s">
        <v>7</v>
      </c>
      <c r="F21" t="s">
        <v>102</v>
      </c>
      <c r="G21" t="s">
        <v>7</v>
      </c>
      <c r="H21" t="s">
        <v>103</v>
      </c>
      <c r="I21" s="13">
        <f t="shared" si="0"/>
        <v>11</v>
      </c>
      <c r="J21" t="s">
        <v>217</v>
      </c>
      <c r="K21" t="s">
        <v>218</v>
      </c>
      <c r="L21" s="1">
        <v>40208.68263888889</v>
      </c>
      <c r="M21" t="s">
        <v>9</v>
      </c>
    </row>
    <row r="22" spans="1:13" ht="12.75">
      <c r="A22" t="s">
        <v>205</v>
      </c>
      <c r="B22" t="s">
        <v>206</v>
      </c>
      <c r="C22" t="s">
        <v>47</v>
      </c>
      <c r="D22" t="s">
        <v>110</v>
      </c>
      <c r="E22" t="s">
        <v>7</v>
      </c>
      <c r="F22" t="s">
        <v>111</v>
      </c>
      <c r="G22" t="s">
        <v>7</v>
      </c>
      <c r="H22" t="s">
        <v>112</v>
      </c>
      <c r="I22" s="13">
        <f t="shared" si="0"/>
        <v>12</v>
      </c>
      <c r="J22" t="s">
        <v>219</v>
      </c>
      <c r="K22" t="s">
        <v>220</v>
      </c>
      <c r="L22" s="1">
        <v>40210.62569444445</v>
      </c>
      <c r="M22" t="s">
        <v>9</v>
      </c>
    </row>
    <row r="23" spans="1:13" ht="12.75">
      <c r="A23" t="s">
        <v>205</v>
      </c>
      <c r="B23" t="s">
        <v>206</v>
      </c>
      <c r="C23" t="s">
        <v>47</v>
      </c>
      <c r="D23" t="s">
        <v>110</v>
      </c>
      <c r="E23" t="s">
        <v>7</v>
      </c>
      <c r="F23" t="s">
        <v>111</v>
      </c>
      <c r="G23" t="s">
        <v>7</v>
      </c>
      <c r="H23" t="s">
        <v>112</v>
      </c>
      <c r="I23" s="13">
        <f t="shared" si="0"/>
        <v>13</v>
      </c>
      <c r="J23" t="s">
        <v>221</v>
      </c>
      <c r="K23" t="s">
        <v>222</v>
      </c>
      <c r="L23" s="1">
        <v>40210.49652777778</v>
      </c>
      <c r="M23" t="s">
        <v>9</v>
      </c>
    </row>
    <row r="24" spans="1:13" ht="12.75">
      <c r="A24" t="s">
        <v>205</v>
      </c>
      <c r="B24" t="s">
        <v>206</v>
      </c>
      <c r="C24" t="s">
        <v>23</v>
      </c>
      <c r="D24" t="s">
        <v>24</v>
      </c>
      <c r="E24" t="s">
        <v>7</v>
      </c>
      <c r="F24" t="s">
        <v>25</v>
      </c>
      <c r="G24" t="s">
        <v>7</v>
      </c>
      <c r="H24" t="s">
        <v>26</v>
      </c>
      <c r="I24" s="13">
        <f t="shared" si="0"/>
        <v>14</v>
      </c>
      <c r="J24" t="s">
        <v>223</v>
      </c>
      <c r="K24" t="s">
        <v>224</v>
      </c>
      <c r="L24" s="1">
        <v>40208.37152777778</v>
      </c>
      <c r="M24" t="s">
        <v>9</v>
      </c>
    </row>
    <row r="25" spans="1:13" ht="12.75">
      <c r="A25" t="s">
        <v>205</v>
      </c>
      <c r="B25" t="s">
        <v>206</v>
      </c>
      <c r="C25" t="s">
        <v>5</v>
      </c>
      <c r="D25" t="s">
        <v>6</v>
      </c>
      <c r="E25" t="s">
        <v>7</v>
      </c>
      <c r="F25" t="s">
        <v>8</v>
      </c>
      <c r="G25" t="s">
        <v>7</v>
      </c>
      <c r="H25" t="s">
        <v>12</v>
      </c>
      <c r="I25" s="13">
        <f t="shared" si="0"/>
        <v>15</v>
      </c>
      <c r="J25" t="s">
        <v>225</v>
      </c>
      <c r="K25" t="s">
        <v>226</v>
      </c>
      <c r="L25" s="1">
        <v>40210.60208333333</v>
      </c>
      <c r="M25" t="s">
        <v>9</v>
      </c>
    </row>
    <row r="26" spans="1:13" ht="12.75">
      <c r="A26" t="s">
        <v>205</v>
      </c>
      <c r="B26" t="s">
        <v>206</v>
      </c>
      <c r="C26" t="s">
        <v>5</v>
      </c>
      <c r="D26" t="s">
        <v>6</v>
      </c>
      <c r="E26" t="s">
        <v>7</v>
      </c>
      <c r="F26" t="s">
        <v>8</v>
      </c>
      <c r="G26" t="s">
        <v>7</v>
      </c>
      <c r="H26" t="s">
        <v>12</v>
      </c>
      <c r="I26" s="13">
        <f t="shared" si="0"/>
        <v>16</v>
      </c>
      <c r="J26" t="s">
        <v>227</v>
      </c>
      <c r="K26" t="s">
        <v>228</v>
      </c>
      <c r="L26" s="1">
        <v>40210.490277777775</v>
      </c>
      <c r="M26" t="s">
        <v>9</v>
      </c>
    </row>
    <row r="27" spans="1:13" ht="12.75">
      <c r="A27" t="s">
        <v>205</v>
      </c>
      <c r="B27" t="s">
        <v>206</v>
      </c>
      <c r="C27" t="s">
        <v>5</v>
      </c>
      <c r="D27" t="s">
        <v>6</v>
      </c>
      <c r="E27" t="s">
        <v>7</v>
      </c>
      <c r="F27" t="s">
        <v>8</v>
      </c>
      <c r="G27" t="s">
        <v>57</v>
      </c>
      <c r="H27" t="s">
        <v>182</v>
      </c>
      <c r="I27" s="13">
        <f t="shared" si="0"/>
        <v>17</v>
      </c>
      <c r="J27" t="s">
        <v>229</v>
      </c>
      <c r="K27" t="s">
        <v>230</v>
      </c>
      <c r="L27" s="1">
        <v>40210.75347222222</v>
      </c>
      <c r="M27" t="s">
        <v>9</v>
      </c>
    </row>
    <row r="28" spans="1:13" ht="12.75">
      <c r="A28" t="s">
        <v>205</v>
      </c>
      <c r="B28" t="s">
        <v>206</v>
      </c>
      <c r="C28" t="s">
        <v>5</v>
      </c>
      <c r="D28" t="s">
        <v>6</v>
      </c>
      <c r="E28" t="s">
        <v>7</v>
      </c>
      <c r="F28" t="s">
        <v>8</v>
      </c>
      <c r="G28" t="s">
        <v>47</v>
      </c>
      <c r="H28" t="s">
        <v>48</v>
      </c>
      <c r="I28" s="13">
        <f t="shared" si="0"/>
        <v>18</v>
      </c>
      <c r="J28" t="s">
        <v>231</v>
      </c>
      <c r="K28" t="s">
        <v>232</v>
      </c>
      <c r="L28" s="1">
        <v>40210.49444444444</v>
      </c>
      <c r="M28" t="s">
        <v>9</v>
      </c>
    </row>
    <row r="29" spans="1:13" ht="12.75">
      <c r="A29" t="s">
        <v>205</v>
      </c>
      <c r="B29" t="s">
        <v>206</v>
      </c>
      <c r="C29" t="s">
        <v>5</v>
      </c>
      <c r="D29" t="s">
        <v>6</v>
      </c>
      <c r="E29" t="s">
        <v>7</v>
      </c>
      <c r="F29" t="s">
        <v>8</v>
      </c>
      <c r="G29" t="s">
        <v>47</v>
      </c>
      <c r="H29" t="s">
        <v>48</v>
      </c>
      <c r="I29" s="13">
        <f t="shared" si="0"/>
        <v>19</v>
      </c>
      <c r="J29" t="s">
        <v>233</v>
      </c>
      <c r="K29" t="s">
        <v>234</v>
      </c>
      <c r="L29" s="1">
        <v>40210.770833333336</v>
      </c>
      <c r="M29" t="s">
        <v>9</v>
      </c>
    </row>
    <row r="30" spans="1:13" ht="12.75">
      <c r="A30" t="s">
        <v>205</v>
      </c>
      <c r="B30" t="s">
        <v>206</v>
      </c>
      <c r="C30" t="s">
        <v>5</v>
      </c>
      <c r="D30" t="s">
        <v>6</v>
      </c>
      <c r="E30" t="s">
        <v>7</v>
      </c>
      <c r="F30" t="s">
        <v>8</v>
      </c>
      <c r="G30" t="s">
        <v>47</v>
      </c>
      <c r="H30" t="s">
        <v>48</v>
      </c>
      <c r="I30" s="13">
        <f t="shared" si="0"/>
        <v>20</v>
      </c>
      <c r="J30" t="s">
        <v>235</v>
      </c>
      <c r="K30" t="s">
        <v>236</v>
      </c>
      <c r="L30" s="1">
        <v>40210.65277777778</v>
      </c>
      <c r="M30" t="s">
        <v>9</v>
      </c>
    </row>
    <row r="31" spans="1:13" ht="12.75">
      <c r="A31" t="s">
        <v>205</v>
      </c>
      <c r="B31" t="s">
        <v>206</v>
      </c>
      <c r="C31" t="s">
        <v>5</v>
      </c>
      <c r="D31" t="s">
        <v>6</v>
      </c>
      <c r="E31" t="s">
        <v>7</v>
      </c>
      <c r="F31" t="s">
        <v>8</v>
      </c>
      <c r="G31" t="s">
        <v>29</v>
      </c>
      <c r="H31" t="s">
        <v>239</v>
      </c>
      <c r="I31" s="13">
        <f t="shared" si="0"/>
        <v>21</v>
      </c>
      <c r="J31" t="s">
        <v>237</v>
      </c>
      <c r="K31" t="s">
        <v>238</v>
      </c>
      <c r="L31" s="1">
        <v>40210.489583333336</v>
      </c>
      <c r="M31" t="s">
        <v>9</v>
      </c>
    </row>
    <row r="32" spans="1:13" ht="12.75">
      <c r="A32" t="s">
        <v>205</v>
      </c>
      <c r="B32" t="s">
        <v>206</v>
      </c>
      <c r="C32" t="s">
        <v>5</v>
      </c>
      <c r="D32" t="s">
        <v>6</v>
      </c>
      <c r="E32" t="s">
        <v>7</v>
      </c>
      <c r="F32" t="s">
        <v>8</v>
      </c>
      <c r="G32" t="s">
        <v>10</v>
      </c>
      <c r="H32" t="s">
        <v>11</v>
      </c>
      <c r="I32" s="13">
        <f t="shared" si="0"/>
        <v>22</v>
      </c>
      <c r="J32" t="s">
        <v>240</v>
      </c>
      <c r="K32" t="s">
        <v>241</v>
      </c>
      <c r="L32" s="1">
        <v>40212.395833333336</v>
      </c>
      <c r="M32" t="s">
        <v>9</v>
      </c>
    </row>
    <row r="33" spans="1:13" ht="12.75">
      <c r="A33" t="s">
        <v>205</v>
      </c>
      <c r="B33" t="s">
        <v>206</v>
      </c>
      <c r="C33" t="s">
        <v>50</v>
      </c>
      <c r="D33" t="s">
        <v>52</v>
      </c>
      <c r="E33" t="s">
        <v>7</v>
      </c>
      <c r="F33" t="s">
        <v>128</v>
      </c>
      <c r="G33" t="s">
        <v>7</v>
      </c>
      <c r="H33" t="s">
        <v>129</v>
      </c>
      <c r="I33" s="13">
        <f t="shared" si="0"/>
        <v>23</v>
      </c>
      <c r="J33" t="s">
        <v>242</v>
      </c>
      <c r="K33" t="s">
        <v>243</v>
      </c>
      <c r="L33" s="1">
        <v>40210.49513888889</v>
      </c>
      <c r="M33" t="s">
        <v>9</v>
      </c>
    </row>
    <row r="34" spans="1:13" ht="12.75">
      <c r="A34" t="s">
        <v>205</v>
      </c>
      <c r="B34" t="s">
        <v>206</v>
      </c>
      <c r="C34" t="s">
        <v>35</v>
      </c>
      <c r="D34" t="s">
        <v>36</v>
      </c>
      <c r="E34" t="s">
        <v>58</v>
      </c>
      <c r="F34" t="s">
        <v>142</v>
      </c>
      <c r="G34" t="s">
        <v>7</v>
      </c>
      <c r="H34" t="s">
        <v>143</v>
      </c>
      <c r="I34" s="13">
        <f t="shared" si="0"/>
        <v>24</v>
      </c>
      <c r="J34" t="s">
        <v>244</v>
      </c>
      <c r="K34" t="s">
        <v>245</v>
      </c>
      <c r="L34" s="1">
        <v>40210.75486111111</v>
      </c>
      <c r="M34" t="s">
        <v>9</v>
      </c>
    </row>
    <row r="35" ht="12.75">
      <c r="K35" s="14" t="s">
        <v>247</v>
      </c>
    </row>
    <row r="36" spans="1:13" ht="12.75">
      <c r="A36" t="s">
        <v>246</v>
      </c>
      <c r="B36" t="s">
        <v>247</v>
      </c>
      <c r="C36" t="s">
        <v>16</v>
      </c>
      <c r="D36" t="s">
        <v>17</v>
      </c>
      <c r="E36" t="s">
        <v>20</v>
      </c>
      <c r="F36" t="s">
        <v>21</v>
      </c>
      <c r="G36" t="s">
        <v>7</v>
      </c>
      <c r="H36" t="s">
        <v>22</v>
      </c>
      <c r="I36" s="13">
        <f>+I34+1</f>
        <v>25</v>
      </c>
      <c r="J36" t="s">
        <v>248</v>
      </c>
      <c r="K36" t="s">
        <v>249</v>
      </c>
      <c r="M36" t="s">
        <v>9</v>
      </c>
    </row>
    <row r="37" spans="1:13" ht="12.75">
      <c r="A37" t="s">
        <v>246</v>
      </c>
      <c r="B37" t="s">
        <v>247</v>
      </c>
      <c r="C37" t="s">
        <v>34</v>
      </c>
      <c r="D37" t="s">
        <v>67</v>
      </c>
      <c r="E37" t="s">
        <v>7</v>
      </c>
      <c r="F37" t="s">
        <v>68</v>
      </c>
      <c r="G37" t="s">
        <v>7</v>
      </c>
      <c r="H37" t="s">
        <v>69</v>
      </c>
      <c r="I37" s="13">
        <f aca="true" t="shared" si="1" ref="I37:I100">+I36+1</f>
        <v>26</v>
      </c>
      <c r="J37" t="s">
        <v>250</v>
      </c>
      <c r="K37" t="s">
        <v>251</v>
      </c>
      <c r="L37" s="1">
        <v>40210.65694444445</v>
      </c>
      <c r="M37" t="s">
        <v>9</v>
      </c>
    </row>
    <row r="38" spans="1:13" ht="12.75">
      <c r="A38" t="s">
        <v>246</v>
      </c>
      <c r="B38" t="s">
        <v>247</v>
      </c>
      <c r="C38" t="s">
        <v>57</v>
      </c>
      <c r="D38" t="s">
        <v>83</v>
      </c>
      <c r="E38" t="s">
        <v>7</v>
      </c>
      <c r="F38" t="s">
        <v>84</v>
      </c>
      <c r="G38" t="s">
        <v>7</v>
      </c>
      <c r="H38" t="s">
        <v>85</v>
      </c>
      <c r="I38" s="13">
        <f t="shared" si="1"/>
        <v>27</v>
      </c>
      <c r="J38" t="s">
        <v>252</v>
      </c>
      <c r="K38" t="s">
        <v>253</v>
      </c>
      <c r="L38" s="1">
        <v>40211.72361111111</v>
      </c>
      <c r="M38" t="s">
        <v>9</v>
      </c>
    </row>
    <row r="39" spans="1:13" ht="12.75">
      <c r="A39" t="s">
        <v>246</v>
      </c>
      <c r="B39" t="s">
        <v>247</v>
      </c>
      <c r="C39" t="s">
        <v>80</v>
      </c>
      <c r="D39" t="s">
        <v>92</v>
      </c>
      <c r="E39" t="s">
        <v>7</v>
      </c>
      <c r="F39" t="s">
        <v>93</v>
      </c>
      <c r="G39" t="s">
        <v>7</v>
      </c>
      <c r="H39" t="s">
        <v>94</v>
      </c>
      <c r="I39" s="13">
        <f t="shared" si="1"/>
        <v>28</v>
      </c>
      <c r="J39" t="s">
        <v>254</v>
      </c>
      <c r="K39" t="s">
        <v>255</v>
      </c>
      <c r="L39" s="1">
        <v>40210.65416666667</v>
      </c>
      <c r="M39" t="s">
        <v>9</v>
      </c>
    </row>
    <row r="40" spans="1:13" ht="12.75">
      <c r="A40" t="s">
        <v>246</v>
      </c>
      <c r="B40" t="s">
        <v>247</v>
      </c>
      <c r="C40" t="s">
        <v>80</v>
      </c>
      <c r="D40" t="s">
        <v>92</v>
      </c>
      <c r="E40" t="s">
        <v>19</v>
      </c>
      <c r="F40" t="s">
        <v>99</v>
      </c>
      <c r="G40" t="s">
        <v>7</v>
      </c>
      <c r="H40" t="s">
        <v>100</v>
      </c>
      <c r="I40" s="13">
        <f t="shared" si="1"/>
        <v>29</v>
      </c>
      <c r="J40" t="s">
        <v>256</v>
      </c>
      <c r="K40" t="s">
        <v>257</v>
      </c>
      <c r="L40" s="1">
        <v>40210.657638888886</v>
      </c>
      <c r="M40" t="s">
        <v>9</v>
      </c>
    </row>
    <row r="41" spans="1:13" ht="12.75">
      <c r="A41" t="s">
        <v>246</v>
      </c>
      <c r="B41" t="s">
        <v>247</v>
      </c>
      <c r="C41" t="s">
        <v>60</v>
      </c>
      <c r="D41" t="s">
        <v>101</v>
      </c>
      <c r="E41" t="s">
        <v>7</v>
      </c>
      <c r="F41" t="s">
        <v>102</v>
      </c>
      <c r="G41" t="s">
        <v>7</v>
      </c>
      <c r="H41" t="s">
        <v>103</v>
      </c>
      <c r="I41" s="13">
        <f t="shared" si="1"/>
        <v>30</v>
      </c>
      <c r="J41" t="s">
        <v>258</v>
      </c>
      <c r="K41" t="s">
        <v>259</v>
      </c>
      <c r="L41" s="1">
        <v>40210</v>
      </c>
      <c r="M41" t="s">
        <v>9</v>
      </c>
    </row>
    <row r="42" spans="1:13" ht="12.75">
      <c r="A42" t="s">
        <v>246</v>
      </c>
      <c r="B42" t="s">
        <v>247</v>
      </c>
      <c r="C42" t="s">
        <v>47</v>
      </c>
      <c r="D42" t="s">
        <v>110</v>
      </c>
      <c r="E42" t="s">
        <v>7</v>
      </c>
      <c r="F42" t="s">
        <v>111</v>
      </c>
      <c r="G42" t="s">
        <v>7</v>
      </c>
      <c r="H42" t="s">
        <v>112</v>
      </c>
      <c r="I42" s="13">
        <f t="shared" si="1"/>
        <v>31</v>
      </c>
      <c r="J42" t="s">
        <v>260</v>
      </c>
      <c r="K42" t="s">
        <v>261</v>
      </c>
      <c r="L42" s="1">
        <v>40211.05972222222</v>
      </c>
      <c r="M42" t="s">
        <v>9</v>
      </c>
    </row>
    <row r="43" spans="1:13" ht="12.75">
      <c r="A43" t="s">
        <v>246</v>
      </c>
      <c r="B43" t="s">
        <v>247</v>
      </c>
      <c r="C43" t="s">
        <v>5</v>
      </c>
      <c r="D43" t="s">
        <v>6</v>
      </c>
      <c r="E43" t="s">
        <v>7</v>
      </c>
      <c r="F43" t="s">
        <v>8</v>
      </c>
      <c r="G43" t="s">
        <v>7</v>
      </c>
      <c r="H43" t="s">
        <v>12</v>
      </c>
      <c r="I43" s="13">
        <f t="shared" si="1"/>
        <v>32</v>
      </c>
      <c r="J43" t="s">
        <v>262</v>
      </c>
      <c r="K43" t="s">
        <v>263</v>
      </c>
      <c r="L43" s="1">
        <v>40211.53680555556</v>
      </c>
      <c r="M43" t="s">
        <v>9</v>
      </c>
    </row>
    <row r="44" spans="1:13" ht="12.75">
      <c r="A44" t="s">
        <v>246</v>
      </c>
      <c r="B44" t="s">
        <v>247</v>
      </c>
      <c r="C44" t="s">
        <v>61</v>
      </c>
      <c r="D44" t="s">
        <v>120</v>
      </c>
      <c r="E44" t="s">
        <v>7</v>
      </c>
      <c r="F44" t="s">
        <v>121</v>
      </c>
      <c r="G44" t="s">
        <v>7</v>
      </c>
      <c r="H44" t="s">
        <v>122</v>
      </c>
      <c r="I44" s="13">
        <f t="shared" si="1"/>
        <v>33</v>
      </c>
      <c r="J44" t="s">
        <v>264</v>
      </c>
      <c r="K44" t="s">
        <v>265</v>
      </c>
      <c r="L44" s="1">
        <v>40213.27777777778</v>
      </c>
      <c r="M44" t="s">
        <v>9</v>
      </c>
    </row>
    <row r="45" spans="1:13" ht="12.75">
      <c r="A45" t="s">
        <v>246</v>
      </c>
      <c r="B45" t="s">
        <v>247</v>
      </c>
      <c r="C45" t="s">
        <v>50</v>
      </c>
      <c r="D45" t="s">
        <v>52</v>
      </c>
      <c r="E45" t="s">
        <v>7</v>
      </c>
      <c r="F45" t="s">
        <v>128</v>
      </c>
      <c r="G45" t="s">
        <v>7</v>
      </c>
      <c r="H45" t="s">
        <v>129</v>
      </c>
      <c r="I45" s="13">
        <f t="shared" si="1"/>
        <v>34</v>
      </c>
      <c r="J45" t="s">
        <v>266</v>
      </c>
      <c r="K45" t="s">
        <v>267</v>
      </c>
      <c r="L45" s="1">
        <v>40210</v>
      </c>
      <c r="M45" t="s">
        <v>9</v>
      </c>
    </row>
    <row r="46" spans="1:13" ht="12.75">
      <c r="A46" t="s">
        <v>246</v>
      </c>
      <c r="B46" t="s">
        <v>247</v>
      </c>
      <c r="C46" t="s">
        <v>50</v>
      </c>
      <c r="D46" t="s">
        <v>52</v>
      </c>
      <c r="E46" t="s">
        <v>19</v>
      </c>
      <c r="F46" t="s">
        <v>53</v>
      </c>
      <c r="G46" t="s">
        <v>7</v>
      </c>
      <c r="H46" t="s">
        <v>54</v>
      </c>
      <c r="I46" s="13">
        <f t="shared" si="1"/>
        <v>35</v>
      </c>
      <c r="J46" t="s">
        <v>268</v>
      </c>
      <c r="K46" t="s">
        <v>269</v>
      </c>
      <c r="L46" s="1">
        <v>40214.475694444445</v>
      </c>
      <c r="M46" t="s">
        <v>9</v>
      </c>
    </row>
    <row r="47" spans="1:13" ht="12.75">
      <c r="A47" t="s">
        <v>246</v>
      </c>
      <c r="B47" t="s">
        <v>247</v>
      </c>
      <c r="C47" t="s">
        <v>50</v>
      </c>
      <c r="D47" t="s">
        <v>52</v>
      </c>
      <c r="E47" t="s">
        <v>46</v>
      </c>
      <c r="F47" t="s">
        <v>130</v>
      </c>
      <c r="G47" t="s">
        <v>7</v>
      </c>
      <c r="H47" t="s">
        <v>131</v>
      </c>
      <c r="I47" s="13">
        <f t="shared" si="1"/>
        <v>36</v>
      </c>
      <c r="J47" t="s">
        <v>270</v>
      </c>
      <c r="K47" t="s">
        <v>271</v>
      </c>
      <c r="L47" s="1">
        <v>40210.37291666667</v>
      </c>
      <c r="M47" t="s">
        <v>9</v>
      </c>
    </row>
    <row r="48" spans="1:13" ht="12.75">
      <c r="A48" t="s">
        <v>246</v>
      </c>
      <c r="B48" t="s">
        <v>247</v>
      </c>
      <c r="C48" t="s">
        <v>39</v>
      </c>
      <c r="D48" t="s">
        <v>40</v>
      </c>
      <c r="E48" t="s">
        <v>7</v>
      </c>
      <c r="F48" t="s">
        <v>41</v>
      </c>
      <c r="G48" t="s">
        <v>7</v>
      </c>
      <c r="H48" t="s">
        <v>42</v>
      </c>
      <c r="I48" s="13">
        <f t="shared" si="1"/>
        <v>37</v>
      </c>
      <c r="J48" t="s">
        <v>272</v>
      </c>
      <c r="K48" t="s">
        <v>273</v>
      </c>
      <c r="L48" s="1">
        <v>40210.65625</v>
      </c>
      <c r="M48" t="s">
        <v>9</v>
      </c>
    </row>
    <row r="49" spans="11:12" ht="12.75">
      <c r="K49" s="14" t="s">
        <v>275</v>
      </c>
      <c r="L49" s="1"/>
    </row>
    <row r="50" spans="1:13" ht="12.75">
      <c r="A50" t="s">
        <v>274</v>
      </c>
      <c r="B50" t="s">
        <v>275</v>
      </c>
      <c r="C50" t="s">
        <v>7</v>
      </c>
      <c r="D50" t="s">
        <v>13</v>
      </c>
      <c r="E50" t="s">
        <v>7</v>
      </c>
      <c r="F50" t="s">
        <v>14</v>
      </c>
      <c r="G50" t="s">
        <v>7</v>
      </c>
      <c r="H50" t="s">
        <v>15</v>
      </c>
      <c r="I50" s="13">
        <f>+I48+1</f>
        <v>38</v>
      </c>
      <c r="J50" t="s">
        <v>276</v>
      </c>
      <c r="K50" t="s">
        <v>277</v>
      </c>
      <c r="L50" s="1">
        <v>40217.54056712963</v>
      </c>
      <c r="M50" t="s">
        <v>9</v>
      </c>
    </row>
    <row r="51" spans="1:13" ht="12.75">
      <c r="A51" t="s">
        <v>274</v>
      </c>
      <c r="B51" t="s">
        <v>275</v>
      </c>
      <c r="C51" t="s">
        <v>7</v>
      </c>
      <c r="D51" t="s">
        <v>13</v>
      </c>
      <c r="E51" t="s">
        <v>16</v>
      </c>
      <c r="F51" t="s">
        <v>160</v>
      </c>
      <c r="G51" t="s">
        <v>7</v>
      </c>
      <c r="H51" t="s">
        <v>161</v>
      </c>
      <c r="I51" s="13">
        <f t="shared" si="1"/>
        <v>39</v>
      </c>
      <c r="J51" t="s">
        <v>278</v>
      </c>
      <c r="K51" t="s">
        <v>279</v>
      </c>
      <c r="L51" s="1">
        <v>40214.36340277778</v>
      </c>
      <c r="M51" t="s">
        <v>9</v>
      </c>
    </row>
    <row r="52" spans="1:13" ht="12.75">
      <c r="A52" t="s">
        <v>274</v>
      </c>
      <c r="B52" t="s">
        <v>275</v>
      </c>
      <c r="C52" t="s">
        <v>7</v>
      </c>
      <c r="D52" t="s">
        <v>13</v>
      </c>
      <c r="E52" t="s">
        <v>19</v>
      </c>
      <c r="F52" t="s">
        <v>162</v>
      </c>
      <c r="G52" t="s">
        <v>7</v>
      </c>
      <c r="H52" t="s">
        <v>163</v>
      </c>
      <c r="I52" s="13">
        <f t="shared" si="1"/>
        <v>40</v>
      </c>
      <c r="J52" t="s">
        <v>280</v>
      </c>
      <c r="K52" t="s">
        <v>281</v>
      </c>
      <c r="L52" s="1">
        <v>40214.45208333333</v>
      </c>
      <c r="M52" t="s">
        <v>9</v>
      </c>
    </row>
    <row r="53" spans="1:13" ht="12.75">
      <c r="A53" t="s">
        <v>274</v>
      </c>
      <c r="B53" t="s">
        <v>275</v>
      </c>
      <c r="C53" t="s">
        <v>7</v>
      </c>
      <c r="D53" t="s">
        <v>13</v>
      </c>
      <c r="E53" t="s">
        <v>43</v>
      </c>
      <c r="F53" t="s">
        <v>164</v>
      </c>
      <c r="G53" t="s">
        <v>7</v>
      </c>
      <c r="H53" t="s">
        <v>165</v>
      </c>
      <c r="I53" s="13">
        <f t="shared" si="1"/>
        <v>41</v>
      </c>
      <c r="J53" t="s">
        <v>282</v>
      </c>
      <c r="K53" t="s">
        <v>283</v>
      </c>
      <c r="L53" s="1">
        <v>40210.663194444445</v>
      </c>
      <c r="M53" t="s">
        <v>9</v>
      </c>
    </row>
    <row r="54" spans="1:13" ht="12.75">
      <c r="A54" t="s">
        <v>274</v>
      </c>
      <c r="B54" t="s">
        <v>275</v>
      </c>
      <c r="C54" t="s">
        <v>16</v>
      </c>
      <c r="D54" t="s">
        <v>17</v>
      </c>
      <c r="E54" t="s">
        <v>7</v>
      </c>
      <c r="F54" t="s">
        <v>18</v>
      </c>
      <c r="G54" t="s">
        <v>7</v>
      </c>
      <c r="H54" t="s">
        <v>56</v>
      </c>
      <c r="I54" s="13">
        <f t="shared" si="1"/>
        <v>42</v>
      </c>
      <c r="J54" t="s">
        <v>284</v>
      </c>
      <c r="K54" t="s">
        <v>285</v>
      </c>
      <c r="M54" t="s">
        <v>9</v>
      </c>
    </row>
    <row r="55" spans="1:13" ht="12.75">
      <c r="A55" t="s">
        <v>274</v>
      </c>
      <c r="B55" t="s">
        <v>275</v>
      </c>
      <c r="C55" t="s">
        <v>16</v>
      </c>
      <c r="D55" t="s">
        <v>17</v>
      </c>
      <c r="E55" t="s">
        <v>20</v>
      </c>
      <c r="F55" t="s">
        <v>21</v>
      </c>
      <c r="G55" t="s">
        <v>57</v>
      </c>
      <c r="H55" t="s">
        <v>167</v>
      </c>
      <c r="I55" s="13">
        <f t="shared" si="1"/>
        <v>43</v>
      </c>
      <c r="J55" t="s">
        <v>286</v>
      </c>
      <c r="K55" t="s">
        <v>287</v>
      </c>
      <c r="M55" t="s">
        <v>9</v>
      </c>
    </row>
    <row r="56" spans="1:13" ht="12.75">
      <c r="A56" t="s">
        <v>274</v>
      </c>
      <c r="B56" t="s">
        <v>275</v>
      </c>
      <c r="C56" t="s">
        <v>55</v>
      </c>
      <c r="D56" t="s">
        <v>62</v>
      </c>
      <c r="E56" t="s">
        <v>7</v>
      </c>
      <c r="F56" t="s">
        <v>63</v>
      </c>
      <c r="G56" t="s">
        <v>7</v>
      </c>
      <c r="H56" t="s">
        <v>64</v>
      </c>
      <c r="I56" s="13">
        <f t="shared" si="1"/>
        <v>44</v>
      </c>
      <c r="J56" t="s">
        <v>288</v>
      </c>
      <c r="K56" t="s">
        <v>289</v>
      </c>
      <c r="M56" t="s">
        <v>9</v>
      </c>
    </row>
    <row r="57" spans="1:13" ht="12.75">
      <c r="A57" t="s">
        <v>274</v>
      </c>
      <c r="B57" t="s">
        <v>275</v>
      </c>
      <c r="C57" t="s">
        <v>55</v>
      </c>
      <c r="D57" t="s">
        <v>62</v>
      </c>
      <c r="E57" t="s">
        <v>16</v>
      </c>
      <c r="F57" t="s">
        <v>65</v>
      </c>
      <c r="G57" t="s">
        <v>7</v>
      </c>
      <c r="H57" t="s">
        <v>66</v>
      </c>
      <c r="I57" s="13">
        <f t="shared" si="1"/>
        <v>45</v>
      </c>
      <c r="J57" t="s">
        <v>290</v>
      </c>
      <c r="K57" t="s">
        <v>291</v>
      </c>
      <c r="M57" t="s">
        <v>9</v>
      </c>
    </row>
    <row r="58" spans="1:13" ht="12.75">
      <c r="A58" t="s">
        <v>274</v>
      </c>
      <c r="B58" t="s">
        <v>275</v>
      </c>
      <c r="C58" t="s">
        <v>34</v>
      </c>
      <c r="D58" t="s">
        <v>67</v>
      </c>
      <c r="E58" t="s">
        <v>7</v>
      </c>
      <c r="F58" t="s">
        <v>68</v>
      </c>
      <c r="G58" t="s">
        <v>7</v>
      </c>
      <c r="H58" t="s">
        <v>69</v>
      </c>
      <c r="I58" s="13">
        <f t="shared" si="1"/>
        <v>46</v>
      </c>
      <c r="J58" t="s">
        <v>292</v>
      </c>
      <c r="K58" t="s">
        <v>293</v>
      </c>
      <c r="L58" s="1">
        <v>40211.58888888889</v>
      </c>
      <c r="M58" t="s">
        <v>9</v>
      </c>
    </row>
    <row r="59" spans="1:13" ht="12.75">
      <c r="A59" t="s">
        <v>274</v>
      </c>
      <c r="B59" t="s">
        <v>275</v>
      </c>
      <c r="C59" t="s">
        <v>19</v>
      </c>
      <c r="D59" t="s">
        <v>72</v>
      </c>
      <c r="E59" t="s">
        <v>7</v>
      </c>
      <c r="F59" t="s">
        <v>73</v>
      </c>
      <c r="G59" t="s">
        <v>7</v>
      </c>
      <c r="H59" t="s">
        <v>74</v>
      </c>
      <c r="I59" s="13">
        <f t="shared" si="1"/>
        <v>47</v>
      </c>
      <c r="J59" t="s">
        <v>294</v>
      </c>
      <c r="K59" t="s">
        <v>295</v>
      </c>
      <c r="M59" t="s">
        <v>9</v>
      </c>
    </row>
    <row r="60" spans="1:13" ht="12.75">
      <c r="A60" t="s">
        <v>274</v>
      </c>
      <c r="B60" t="s">
        <v>275</v>
      </c>
      <c r="C60" t="s">
        <v>46</v>
      </c>
      <c r="D60" t="s">
        <v>75</v>
      </c>
      <c r="E60" t="s">
        <v>7</v>
      </c>
      <c r="F60" t="s">
        <v>76</v>
      </c>
      <c r="G60" t="s">
        <v>7</v>
      </c>
      <c r="H60" t="s">
        <v>77</v>
      </c>
      <c r="I60" s="13">
        <f t="shared" si="1"/>
        <v>48</v>
      </c>
      <c r="J60" t="s">
        <v>296</v>
      </c>
      <c r="K60" t="s">
        <v>297</v>
      </c>
      <c r="L60" s="1">
        <v>40211.74375</v>
      </c>
      <c r="M60" t="s">
        <v>9</v>
      </c>
    </row>
    <row r="61" spans="1:13" ht="12.75">
      <c r="A61" t="s">
        <v>274</v>
      </c>
      <c r="B61" t="s">
        <v>275</v>
      </c>
      <c r="C61" t="s">
        <v>46</v>
      </c>
      <c r="D61" t="s">
        <v>75</v>
      </c>
      <c r="E61" t="s">
        <v>57</v>
      </c>
      <c r="F61" t="s">
        <v>78</v>
      </c>
      <c r="G61" t="s">
        <v>7</v>
      </c>
      <c r="H61" t="s">
        <v>79</v>
      </c>
      <c r="I61" s="13">
        <f t="shared" si="1"/>
        <v>49</v>
      </c>
      <c r="J61" t="s">
        <v>298</v>
      </c>
      <c r="K61" t="s">
        <v>299</v>
      </c>
      <c r="M61" t="s">
        <v>9</v>
      </c>
    </row>
    <row r="62" spans="1:13" ht="12.75">
      <c r="A62" t="s">
        <v>274</v>
      </c>
      <c r="B62" t="s">
        <v>275</v>
      </c>
      <c r="C62" t="s">
        <v>57</v>
      </c>
      <c r="D62" t="s">
        <v>83</v>
      </c>
      <c r="E62" t="s">
        <v>7</v>
      </c>
      <c r="F62" t="s">
        <v>84</v>
      </c>
      <c r="G62" t="s">
        <v>7</v>
      </c>
      <c r="H62" t="s">
        <v>85</v>
      </c>
      <c r="I62" s="13">
        <f t="shared" si="1"/>
        <v>50</v>
      </c>
      <c r="J62" t="s">
        <v>300</v>
      </c>
      <c r="K62" t="s">
        <v>301</v>
      </c>
      <c r="L62" s="1">
        <v>40211.42638888889</v>
      </c>
      <c r="M62" t="s">
        <v>9</v>
      </c>
    </row>
    <row r="63" spans="1:13" ht="12.75">
      <c r="A63" t="s">
        <v>274</v>
      </c>
      <c r="B63" t="s">
        <v>275</v>
      </c>
      <c r="C63" t="s">
        <v>57</v>
      </c>
      <c r="D63" t="s">
        <v>83</v>
      </c>
      <c r="E63" t="s">
        <v>7</v>
      </c>
      <c r="F63" t="s">
        <v>84</v>
      </c>
      <c r="G63" t="s">
        <v>7</v>
      </c>
      <c r="H63" t="s">
        <v>85</v>
      </c>
      <c r="I63" s="13">
        <f t="shared" si="1"/>
        <v>51</v>
      </c>
      <c r="J63" t="s">
        <v>302</v>
      </c>
      <c r="K63" t="s">
        <v>303</v>
      </c>
      <c r="M63" t="s">
        <v>9</v>
      </c>
    </row>
    <row r="64" spans="1:13" ht="12.75">
      <c r="A64" t="s">
        <v>274</v>
      </c>
      <c r="B64" t="s">
        <v>275</v>
      </c>
      <c r="C64" t="s">
        <v>57</v>
      </c>
      <c r="D64" t="s">
        <v>83</v>
      </c>
      <c r="E64" t="s">
        <v>34</v>
      </c>
      <c r="F64" t="s">
        <v>173</v>
      </c>
      <c r="G64" t="s">
        <v>7</v>
      </c>
      <c r="H64" t="s">
        <v>174</v>
      </c>
      <c r="I64" s="13">
        <f t="shared" si="1"/>
        <v>52</v>
      </c>
      <c r="J64" t="s">
        <v>304</v>
      </c>
      <c r="K64" t="s">
        <v>305</v>
      </c>
      <c r="M64" t="s">
        <v>9</v>
      </c>
    </row>
    <row r="65" spans="1:13" ht="12.75">
      <c r="A65" t="s">
        <v>274</v>
      </c>
      <c r="B65" t="s">
        <v>275</v>
      </c>
      <c r="C65" t="s">
        <v>57</v>
      </c>
      <c r="D65" t="s">
        <v>83</v>
      </c>
      <c r="E65" t="s">
        <v>58</v>
      </c>
      <c r="F65" t="s">
        <v>175</v>
      </c>
      <c r="G65" t="s">
        <v>7</v>
      </c>
      <c r="H65" t="s">
        <v>176</v>
      </c>
      <c r="I65" s="13">
        <f t="shared" si="1"/>
        <v>53</v>
      </c>
      <c r="J65" t="s">
        <v>306</v>
      </c>
      <c r="K65" t="s">
        <v>307</v>
      </c>
      <c r="L65" s="1">
        <v>40210.66111111111</v>
      </c>
      <c r="M65" t="s">
        <v>9</v>
      </c>
    </row>
    <row r="66" spans="1:13" ht="12.75">
      <c r="A66" t="s">
        <v>274</v>
      </c>
      <c r="B66" t="s">
        <v>275</v>
      </c>
      <c r="C66" t="s">
        <v>58</v>
      </c>
      <c r="D66" t="s">
        <v>86</v>
      </c>
      <c r="E66" t="s">
        <v>7</v>
      </c>
      <c r="F66" t="s">
        <v>87</v>
      </c>
      <c r="G66" t="s">
        <v>7</v>
      </c>
      <c r="H66" t="s">
        <v>88</v>
      </c>
      <c r="I66" s="13">
        <f t="shared" si="1"/>
        <v>54</v>
      </c>
      <c r="J66" t="s">
        <v>308</v>
      </c>
      <c r="K66" t="s">
        <v>309</v>
      </c>
      <c r="M66" t="s">
        <v>9</v>
      </c>
    </row>
    <row r="67" spans="1:13" ht="12.75">
      <c r="A67" t="s">
        <v>274</v>
      </c>
      <c r="B67" t="s">
        <v>275</v>
      </c>
      <c r="C67" t="s">
        <v>59</v>
      </c>
      <c r="D67" t="s">
        <v>89</v>
      </c>
      <c r="E67" t="s">
        <v>7</v>
      </c>
      <c r="F67" t="s">
        <v>90</v>
      </c>
      <c r="G67" t="s">
        <v>7</v>
      </c>
      <c r="H67" t="s">
        <v>91</v>
      </c>
      <c r="I67" s="13">
        <f t="shared" si="1"/>
        <v>55</v>
      </c>
      <c r="J67" t="s">
        <v>310</v>
      </c>
      <c r="K67" t="s">
        <v>311</v>
      </c>
      <c r="M67" t="s">
        <v>9</v>
      </c>
    </row>
    <row r="68" spans="1:13" ht="12.75">
      <c r="A68" t="s">
        <v>274</v>
      </c>
      <c r="B68" t="s">
        <v>275</v>
      </c>
      <c r="C68" t="s">
        <v>80</v>
      </c>
      <c r="D68" t="s">
        <v>92</v>
      </c>
      <c r="E68" t="s">
        <v>7</v>
      </c>
      <c r="F68" t="s">
        <v>93</v>
      </c>
      <c r="G68" t="s">
        <v>7</v>
      </c>
      <c r="H68" t="s">
        <v>94</v>
      </c>
      <c r="I68" s="13">
        <f t="shared" si="1"/>
        <v>56</v>
      </c>
      <c r="J68" t="s">
        <v>312</v>
      </c>
      <c r="K68" t="s">
        <v>313</v>
      </c>
      <c r="M68" t="s">
        <v>9</v>
      </c>
    </row>
    <row r="69" spans="1:13" ht="12.75">
      <c r="A69" t="s">
        <v>274</v>
      </c>
      <c r="B69" t="s">
        <v>275</v>
      </c>
      <c r="C69" t="s">
        <v>80</v>
      </c>
      <c r="D69" t="s">
        <v>92</v>
      </c>
      <c r="E69" t="s">
        <v>7</v>
      </c>
      <c r="F69" t="s">
        <v>93</v>
      </c>
      <c r="G69" t="s">
        <v>57</v>
      </c>
      <c r="H69" t="s">
        <v>177</v>
      </c>
      <c r="I69" s="13">
        <f t="shared" si="1"/>
        <v>57</v>
      </c>
      <c r="J69" t="s">
        <v>314</v>
      </c>
      <c r="K69" t="s">
        <v>315</v>
      </c>
      <c r="M69" t="s">
        <v>9</v>
      </c>
    </row>
    <row r="70" spans="1:13" ht="12.75">
      <c r="A70" t="s">
        <v>274</v>
      </c>
      <c r="B70" t="s">
        <v>275</v>
      </c>
      <c r="C70" t="s">
        <v>80</v>
      </c>
      <c r="D70" t="s">
        <v>92</v>
      </c>
      <c r="E70" t="s">
        <v>16</v>
      </c>
      <c r="F70" t="s">
        <v>95</v>
      </c>
      <c r="G70" t="s">
        <v>7</v>
      </c>
      <c r="H70" t="s">
        <v>96</v>
      </c>
      <c r="I70" s="13">
        <f t="shared" si="1"/>
        <v>58</v>
      </c>
      <c r="J70" t="s">
        <v>316</v>
      </c>
      <c r="K70" t="s">
        <v>317</v>
      </c>
      <c r="L70" s="1">
        <v>40212.54305555556</v>
      </c>
      <c r="M70" t="s">
        <v>9</v>
      </c>
    </row>
    <row r="71" spans="1:13" ht="12.75">
      <c r="A71" t="s">
        <v>274</v>
      </c>
      <c r="B71" t="s">
        <v>275</v>
      </c>
      <c r="C71" t="s">
        <v>80</v>
      </c>
      <c r="D71" t="s">
        <v>92</v>
      </c>
      <c r="E71" t="s">
        <v>55</v>
      </c>
      <c r="F71" t="s">
        <v>97</v>
      </c>
      <c r="G71" t="s">
        <v>7</v>
      </c>
      <c r="H71" t="s">
        <v>98</v>
      </c>
      <c r="I71" s="13">
        <f t="shared" si="1"/>
        <v>59</v>
      </c>
      <c r="J71" t="s">
        <v>318</v>
      </c>
      <c r="K71" t="s">
        <v>319</v>
      </c>
      <c r="M71" t="s">
        <v>9</v>
      </c>
    </row>
    <row r="72" spans="1:13" ht="12.75">
      <c r="A72" t="s">
        <v>274</v>
      </c>
      <c r="B72" t="s">
        <v>275</v>
      </c>
      <c r="C72" t="s">
        <v>80</v>
      </c>
      <c r="D72" t="s">
        <v>92</v>
      </c>
      <c r="E72" t="s">
        <v>19</v>
      </c>
      <c r="F72" t="s">
        <v>99</v>
      </c>
      <c r="G72" t="s">
        <v>7</v>
      </c>
      <c r="H72" t="s">
        <v>100</v>
      </c>
      <c r="I72" s="13">
        <f t="shared" si="1"/>
        <v>60</v>
      </c>
      <c r="J72" t="s">
        <v>320</v>
      </c>
      <c r="K72" t="s">
        <v>321</v>
      </c>
      <c r="L72" s="1">
        <v>40212.044444444444</v>
      </c>
      <c r="M72" t="s">
        <v>9</v>
      </c>
    </row>
    <row r="73" spans="1:13" ht="12.75">
      <c r="A73" t="s">
        <v>274</v>
      </c>
      <c r="B73" t="s">
        <v>275</v>
      </c>
      <c r="C73" t="s">
        <v>60</v>
      </c>
      <c r="D73" t="s">
        <v>101</v>
      </c>
      <c r="E73" t="s">
        <v>7</v>
      </c>
      <c r="F73" t="s">
        <v>102</v>
      </c>
      <c r="G73" t="s">
        <v>7</v>
      </c>
      <c r="H73" t="s">
        <v>103</v>
      </c>
      <c r="I73" s="13">
        <f t="shared" si="1"/>
        <v>61</v>
      </c>
      <c r="J73" t="s">
        <v>322</v>
      </c>
      <c r="K73" t="s">
        <v>323</v>
      </c>
      <c r="M73" t="s">
        <v>9</v>
      </c>
    </row>
    <row r="74" spans="1:13" ht="12.75">
      <c r="A74" t="s">
        <v>274</v>
      </c>
      <c r="B74" t="s">
        <v>275</v>
      </c>
      <c r="C74" t="s">
        <v>60</v>
      </c>
      <c r="D74" t="s">
        <v>101</v>
      </c>
      <c r="E74" t="s">
        <v>55</v>
      </c>
      <c r="F74" t="s">
        <v>179</v>
      </c>
      <c r="G74" t="s">
        <v>7</v>
      </c>
      <c r="H74" t="s">
        <v>180</v>
      </c>
      <c r="I74" s="13">
        <f t="shared" si="1"/>
        <v>62</v>
      </c>
      <c r="J74" t="s">
        <v>324</v>
      </c>
      <c r="K74" t="s">
        <v>325</v>
      </c>
      <c r="M74" t="s">
        <v>9</v>
      </c>
    </row>
    <row r="75" spans="1:13" ht="12.75">
      <c r="A75" t="s">
        <v>274</v>
      </c>
      <c r="B75" t="s">
        <v>275</v>
      </c>
      <c r="C75" t="s">
        <v>60</v>
      </c>
      <c r="D75" t="s">
        <v>101</v>
      </c>
      <c r="E75" t="s">
        <v>34</v>
      </c>
      <c r="F75" t="s">
        <v>104</v>
      </c>
      <c r="G75" t="s">
        <v>7</v>
      </c>
      <c r="H75" t="s">
        <v>105</v>
      </c>
      <c r="I75" s="13">
        <f t="shared" si="1"/>
        <v>63</v>
      </c>
      <c r="J75" t="s">
        <v>326</v>
      </c>
      <c r="K75" t="s">
        <v>327</v>
      </c>
      <c r="L75" s="1">
        <v>40211.52777777778</v>
      </c>
      <c r="M75" t="s">
        <v>9</v>
      </c>
    </row>
    <row r="76" spans="1:13" ht="12.75">
      <c r="A76" t="s">
        <v>274</v>
      </c>
      <c r="B76" t="s">
        <v>275</v>
      </c>
      <c r="C76" t="s">
        <v>60</v>
      </c>
      <c r="D76" t="s">
        <v>101</v>
      </c>
      <c r="E76" t="s">
        <v>43</v>
      </c>
      <c r="F76" t="s">
        <v>106</v>
      </c>
      <c r="G76" t="s">
        <v>7</v>
      </c>
      <c r="H76" t="s">
        <v>107</v>
      </c>
      <c r="I76" s="13">
        <f t="shared" si="1"/>
        <v>64</v>
      </c>
      <c r="J76" t="s">
        <v>328</v>
      </c>
      <c r="K76" t="s">
        <v>329</v>
      </c>
      <c r="L76" s="1">
        <v>40210.72638888889</v>
      </c>
      <c r="M76" t="s">
        <v>9</v>
      </c>
    </row>
    <row r="77" spans="1:13" ht="12.75">
      <c r="A77" t="s">
        <v>274</v>
      </c>
      <c r="B77" t="s">
        <v>275</v>
      </c>
      <c r="C77" t="s">
        <v>60</v>
      </c>
      <c r="D77" t="s">
        <v>101</v>
      </c>
      <c r="E77" t="s">
        <v>43</v>
      </c>
      <c r="F77" t="s">
        <v>106</v>
      </c>
      <c r="G77" t="s">
        <v>16</v>
      </c>
      <c r="H77" t="s">
        <v>169</v>
      </c>
      <c r="I77" s="13">
        <f t="shared" si="1"/>
        <v>65</v>
      </c>
      <c r="J77" t="s">
        <v>330</v>
      </c>
      <c r="K77" t="s">
        <v>331</v>
      </c>
      <c r="M77" t="s">
        <v>9</v>
      </c>
    </row>
    <row r="78" spans="1:13" ht="12.75">
      <c r="A78" t="s">
        <v>274</v>
      </c>
      <c r="B78" t="s">
        <v>275</v>
      </c>
      <c r="C78" t="s">
        <v>60</v>
      </c>
      <c r="D78" t="s">
        <v>101</v>
      </c>
      <c r="E78" t="s">
        <v>57</v>
      </c>
      <c r="F78" t="s">
        <v>108</v>
      </c>
      <c r="G78" t="s">
        <v>7</v>
      </c>
      <c r="H78" t="s">
        <v>109</v>
      </c>
      <c r="I78" s="13">
        <f t="shared" si="1"/>
        <v>66</v>
      </c>
      <c r="J78" t="s">
        <v>332</v>
      </c>
      <c r="K78" t="s">
        <v>333</v>
      </c>
      <c r="M78" t="s">
        <v>9</v>
      </c>
    </row>
    <row r="79" spans="1:13" ht="12.75">
      <c r="A79" t="s">
        <v>274</v>
      </c>
      <c r="B79" t="s">
        <v>275</v>
      </c>
      <c r="C79" t="s">
        <v>47</v>
      </c>
      <c r="D79" t="s">
        <v>110</v>
      </c>
      <c r="E79" t="s">
        <v>7</v>
      </c>
      <c r="F79" t="s">
        <v>111</v>
      </c>
      <c r="G79" t="s">
        <v>7</v>
      </c>
      <c r="H79" t="s">
        <v>112</v>
      </c>
      <c r="I79" s="13">
        <f t="shared" si="1"/>
        <v>67</v>
      </c>
      <c r="J79" t="s">
        <v>334</v>
      </c>
      <c r="K79" t="s">
        <v>335</v>
      </c>
      <c r="M79" t="s">
        <v>9</v>
      </c>
    </row>
    <row r="80" spans="1:13" ht="12.75">
      <c r="A80" t="s">
        <v>274</v>
      </c>
      <c r="B80" t="s">
        <v>275</v>
      </c>
      <c r="C80" t="s">
        <v>23</v>
      </c>
      <c r="D80" t="s">
        <v>24</v>
      </c>
      <c r="E80" t="s">
        <v>7</v>
      </c>
      <c r="F80" t="s">
        <v>25</v>
      </c>
      <c r="G80" t="s">
        <v>7</v>
      </c>
      <c r="H80" t="s">
        <v>26</v>
      </c>
      <c r="I80" s="13">
        <f t="shared" si="1"/>
        <v>68</v>
      </c>
      <c r="J80" t="s">
        <v>336</v>
      </c>
      <c r="K80" t="s">
        <v>337</v>
      </c>
      <c r="M80" t="s">
        <v>9</v>
      </c>
    </row>
    <row r="81" spans="1:13" ht="12.75">
      <c r="A81" t="s">
        <v>274</v>
      </c>
      <c r="B81" t="s">
        <v>275</v>
      </c>
      <c r="C81" t="s">
        <v>5</v>
      </c>
      <c r="D81" t="s">
        <v>6</v>
      </c>
      <c r="E81" t="s">
        <v>16</v>
      </c>
      <c r="F81" t="s">
        <v>113</v>
      </c>
      <c r="G81" t="s">
        <v>7</v>
      </c>
      <c r="H81" t="s">
        <v>114</v>
      </c>
      <c r="I81" s="13">
        <f t="shared" si="1"/>
        <v>69</v>
      </c>
      <c r="J81" t="s">
        <v>338</v>
      </c>
      <c r="K81" t="s">
        <v>339</v>
      </c>
      <c r="M81" t="s">
        <v>9</v>
      </c>
    </row>
    <row r="82" spans="1:13" ht="12.75">
      <c r="A82" t="s">
        <v>274</v>
      </c>
      <c r="B82" t="s">
        <v>275</v>
      </c>
      <c r="C82" t="s">
        <v>5</v>
      </c>
      <c r="D82" t="s">
        <v>6</v>
      </c>
      <c r="E82" t="s">
        <v>16</v>
      </c>
      <c r="F82" t="s">
        <v>113</v>
      </c>
      <c r="G82" t="s">
        <v>55</v>
      </c>
      <c r="H82" t="s">
        <v>183</v>
      </c>
      <c r="I82" s="13">
        <f t="shared" si="1"/>
        <v>70</v>
      </c>
      <c r="J82" t="s">
        <v>340</v>
      </c>
      <c r="K82" t="s">
        <v>341</v>
      </c>
      <c r="M82" t="s">
        <v>9</v>
      </c>
    </row>
    <row r="83" spans="1:13" ht="12.75">
      <c r="A83" t="s">
        <v>274</v>
      </c>
      <c r="B83" t="s">
        <v>275</v>
      </c>
      <c r="C83" t="s">
        <v>5</v>
      </c>
      <c r="D83" t="s">
        <v>6</v>
      </c>
      <c r="E83" t="s">
        <v>19</v>
      </c>
      <c r="F83" t="s">
        <v>115</v>
      </c>
      <c r="G83" t="s">
        <v>7</v>
      </c>
      <c r="H83" t="s">
        <v>116</v>
      </c>
      <c r="I83" s="13">
        <f t="shared" si="1"/>
        <v>71</v>
      </c>
      <c r="J83" t="s">
        <v>342</v>
      </c>
      <c r="K83" t="s">
        <v>343</v>
      </c>
      <c r="L83" s="1">
        <v>40213.375</v>
      </c>
      <c r="M83" t="s">
        <v>9</v>
      </c>
    </row>
    <row r="84" spans="1:13" ht="12.75">
      <c r="A84" t="s">
        <v>274</v>
      </c>
      <c r="B84" t="s">
        <v>275</v>
      </c>
      <c r="C84" t="s">
        <v>5</v>
      </c>
      <c r="D84" t="s">
        <v>6</v>
      </c>
      <c r="E84" t="s">
        <v>46</v>
      </c>
      <c r="F84" t="s">
        <v>184</v>
      </c>
      <c r="G84" t="s">
        <v>7</v>
      </c>
      <c r="H84" t="s">
        <v>346</v>
      </c>
      <c r="I84" s="13">
        <f t="shared" si="1"/>
        <v>72</v>
      </c>
      <c r="J84" t="s">
        <v>344</v>
      </c>
      <c r="K84" t="s">
        <v>345</v>
      </c>
      <c r="L84" s="1">
        <v>40219.66935185185</v>
      </c>
      <c r="M84" t="s">
        <v>9</v>
      </c>
    </row>
    <row r="85" spans="1:13" ht="12.75">
      <c r="A85" t="s">
        <v>274</v>
      </c>
      <c r="B85" t="s">
        <v>275</v>
      </c>
      <c r="C85" t="s">
        <v>5</v>
      </c>
      <c r="D85" t="s">
        <v>6</v>
      </c>
      <c r="E85" t="s">
        <v>46</v>
      </c>
      <c r="F85" t="s">
        <v>184</v>
      </c>
      <c r="G85" t="s">
        <v>19</v>
      </c>
      <c r="H85" t="s">
        <v>171</v>
      </c>
      <c r="I85" s="13">
        <f t="shared" si="1"/>
        <v>73</v>
      </c>
      <c r="J85" t="s">
        <v>347</v>
      </c>
      <c r="K85" t="s">
        <v>348</v>
      </c>
      <c r="L85" s="1">
        <v>40208.53472222222</v>
      </c>
      <c r="M85" t="s">
        <v>9</v>
      </c>
    </row>
    <row r="86" spans="1:13" ht="12.75">
      <c r="A86" t="s">
        <v>274</v>
      </c>
      <c r="B86" t="s">
        <v>275</v>
      </c>
      <c r="C86" t="s">
        <v>5</v>
      </c>
      <c r="D86" t="s">
        <v>6</v>
      </c>
      <c r="E86" t="s">
        <v>57</v>
      </c>
      <c r="F86" t="s">
        <v>118</v>
      </c>
      <c r="G86" t="s">
        <v>7</v>
      </c>
      <c r="H86" t="s">
        <v>119</v>
      </c>
      <c r="I86" s="13">
        <f t="shared" si="1"/>
        <v>74</v>
      </c>
      <c r="J86" t="s">
        <v>349</v>
      </c>
      <c r="K86" t="s">
        <v>350</v>
      </c>
      <c r="M86" t="s">
        <v>9</v>
      </c>
    </row>
    <row r="87" spans="1:13" ht="12.75">
      <c r="A87" t="s">
        <v>274</v>
      </c>
      <c r="B87" t="s">
        <v>275</v>
      </c>
      <c r="C87" t="s">
        <v>61</v>
      </c>
      <c r="D87" t="s">
        <v>120</v>
      </c>
      <c r="E87" t="s">
        <v>7</v>
      </c>
      <c r="F87" t="s">
        <v>121</v>
      </c>
      <c r="G87" t="s">
        <v>7</v>
      </c>
      <c r="H87" t="s">
        <v>122</v>
      </c>
      <c r="I87" s="13">
        <f t="shared" si="1"/>
        <v>75</v>
      </c>
      <c r="J87" t="s">
        <v>351</v>
      </c>
      <c r="K87" t="s">
        <v>352</v>
      </c>
      <c r="M87" t="s">
        <v>9</v>
      </c>
    </row>
    <row r="88" spans="1:13" ht="12.75">
      <c r="A88" t="s">
        <v>274</v>
      </c>
      <c r="B88" t="s">
        <v>275</v>
      </c>
      <c r="C88" t="s">
        <v>29</v>
      </c>
      <c r="D88" t="s">
        <v>30</v>
      </c>
      <c r="E88" t="s">
        <v>7</v>
      </c>
      <c r="F88" t="s">
        <v>31</v>
      </c>
      <c r="G88" t="s">
        <v>7</v>
      </c>
      <c r="H88" t="s">
        <v>32</v>
      </c>
      <c r="I88" s="13">
        <f t="shared" si="1"/>
        <v>76</v>
      </c>
      <c r="J88" t="s">
        <v>353</v>
      </c>
      <c r="K88" t="s">
        <v>354</v>
      </c>
      <c r="L88" s="1">
        <v>40210.46597222222</v>
      </c>
      <c r="M88" t="s">
        <v>9</v>
      </c>
    </row>
    <row r="89" spans="1:13" ht="12.75">
      <c r="A89" t="s">
        <v>274</v>
      </c>
      <c r="B89" t="s">
        <v>275</v>
      </c>
      <c r="C89" t="s">
        <v>20</v>
      </c>
      <c r="D89" t="s">
        <v>33</v>
      </c>
      <c r="E89" t="s">
        <v>55</v>
      </c>
      <c r="F89" t="s">
        <v>123</v>
      </c>
      <c r="G89" t="s">
        <v>7</v>
      </c>
      <c r="H89" t="s">
        <v>124</v>
      </c>
      <c r="I89" s="13">
        <f t="shared" si="1"/>
        <v>77</v>
      </c>
      <c r="J89" t="s">
        <v>355</v>
      </c>
      <c r="K89" t="s">
        <v>356</v>
      </c>
      <c r="M89" t="s">
        <v>9</v>
      </c>
    </row>
    <row r="90" spans="1:13" ht="12.75">
      <c r="A90" t="s">
        <v>274</v>
      </c>
      <c r="B90" t="s">
        <v>275</v>
      </c>
      <c r="C90" t="s">
        <v>125</v>
      </c>
      <c r="D90" t="s">
        <v>126</v>
      </c>
      <c r="E90" t="s">
        <v>7</v>
      </c>
      <c r="F90" t="s">
        <v>127</v>
      </c>
      <c r="G90" t="s">
        <v>47</v>
      </c>
      <c r="H90" t="s">
        <v>181</v>
      </c>
      <c r="I90" s="13">
        <f t="shared" si="1"/>
        <v>78</v>
      </c>
      <c r="J90" t="s">
        <v>357</v>
      </c>
      <c r="K90" t="s">
        <v>358</v>
      </c>
      <c r="L90" s="1">
        <v>40210.45486111111</v>
      </c>
      <c r="M90" t="s">
        <v>9</v>
      </c>
    </row>
    <row r="91" spans="1:13" ht="12.75">
      <c r="A91" t="s">
        <v>274</v>
      </c>
      <c r="B91" t="s">
        <v>275</v>
      </c>
      <c r="C91" t="s">
        <v>50</v>
      </c>
      <c r="D91" t="s">
        <v>52</v>
      </c>
      <c r="E91" t="s">
        <v>7</v>
      </c>
      <c r="F91" t="s">
        <v>128</v>
      </c>
      <c r="G91" t="s">
        <v>7</v>
      </c>
      <c r="H91" t="s">
        <v>129</v>
      </c>
      <c r="I91" s="13">
        <f t="shared" si="1"/>
        <v>79</v>
      </c>
      <c r="J91" t="s">
        <v>359</v>
      </c>
      <c r="K91" t="s">
        <v>360</v>
      </c>
      <c r="M91" t="s">
        <v>9</v>
      </c>
    </row>
    <row r="92" spans="1:13" ht="12.75">
      <c r="A92" t="s">
        <v>274</v>
      </c>
      <c r="B92" t="s">
        <v>275</v>
      </c>
      <c r="C92" t="s">
        <v>132</v>
      </c>
      <c r="D92" t="s">
        <v>133</v>
      </c>
      <c r="E92" t="s">
        <v>7</v>
      </c>
      <c r="F92" t="s">
        <v>134</v>
      </c>
      <c r="G92" t="s">
        <v>7</v>
      </c>
      <c r="H92" t="s">
        <v>135</v>
      </c>
      <c r="I92" s="13">
        <f t="shared" si="1"/>
        <v>80</v>
      </c>
      <c r="J92" t="s">
        <v>361</v>
      </c>
      <c r="K92" t="s">
        <v>362</v>
      </c>
      <c r="M92" t="s">
        <v>9</v>
      </c>
    </row>
    <row r="93" spans="1:13" ht="12.75">
      <c r="A93" t="s">
        <v>274</v>
      </c>
      <c r="B93" t="s">
        <v>275</v>
      </c>
      <c r="C93" t="s">
        <v>132</v>
      </c>
      <c r="D93" t="s">
        <v>133</v>
      </c>
      <c r="E93" t="s">
        <v>16</v>
      </c>
      <c r="F93" t="s">
        <v>136</v>
      </c>
      <c r="G93" t="s">
        <v>7</v>
      </c>
      <c r="H93" t="s">
        <v>137</v>
      </c>
      <c r="I93" s="13">
        <f t="shared" si="1"/>
        <v>81</v>
      </c>
      <c r="J93" t="s">
        <v>363</v>
      </c>
      <c r="K93" t="s">
        <v>364</v>
      </c>
      <c r="M93" t="s">
        <v>9</v>
      </c>
    </row>
    <row r="94" spans="1:13" ht="12.75">
      <c r="A94" t="s">
        <v>274</v>
      </c>
      <c r="B94" t="s">
        <v>275</v>
      </c>
      <c r="C94" t="s">
        <v>132</v>
      </c>
      <c r="D94" t="s">
        <v>133</v>
      </c>
      <c r="E94" t="s">
        <v>57</v>
      </c>
      <c r="F94" t="s">
        <v>138</v>
      </c>
      <c r="G94" t="s">
        <v>7</v>
      </c>
      <c r="H94" t="s">
        <v>139</v>
      </c>
      <c r="I94" s="13">
        <f t="shared" si="1"/>
        <v>82</v>
      </c>
      <c r="J94" t="s">
        <v>365</v>
      </c>
      <c r="K94" t="s">
        <v>366</v>
      </c>
      <c r="M94" t="s">
        <v>9</v>
      </c>
    </row>
    <row r="95" spans="1:13" ht="12.75">
      <c r="A95" t="s">
        <v>274</v>
      </c>
      <c r="B95" t="s">
        <v>275</v>
      </c>
      <c r="C95" t="s">
        <v>132</v>
      </c>
      <c r="D95" t="s">
        <v>133</v>
      </c>
      <c r="E95" t="s">
        <v>80</v>
      </c>
      <c r="F95" t="s">
        <v>140</v>
      </c>
      <c r="G95" t="s">
        <v>7</v>
      </c>
      <c r="H95" t="s">
        <v>141</v>
      </c>
      <c r="I95" s="13">
        <f t="shared" si="1"/>
        <v>83</v>
      </c>
      <c r="J95" t="s">
        <v>367</v>
      </c>
      <c r="K95" t="s">
        <v>368</v>
      </c>
      <c r="M95" t="s">
        <v>9</v>
      </c>
    </row>
    <row r="96" spans="1:13" ht="12.75">
      <c r="A96" t="s">
        <v>274</v>
      </c>
      <c r="B96" t="s">
        <v>275</v>
      </c>
      <c r="C96" t="s">
        <v>132</v>
      </c>
      <c r="D96" t="s">
        <v>133</v>
      </c>
      <c r="E96" t="s">
        <v>47</v>
      </c>
      <c r="F96" t="s">
        <v>192</v>
      </c>
      <c r="G96" t="s">
        <v>7</v>
      </c>
      <c r="H96" t="s">
        <v>193</v>
      </c>
      <c r="I96" s="13">
        <f t="shared" si="1"/>
        <v>84</v>
      </c>
      <c r="J96" t="s">
        <v>369</v>
      </c>
      <c r="K96" t="s">
        <v>370</v>
      </c>
      <c r="M96" t="s">
        <v>9</v>
      </c>
    </row>
    <row r="97" spans="1:13" ht="12.75">
      <c r="A97" t="s">
        <v>274</v>
      </c>
      <c r="B97" t="s">
        <v>275</v>
      </c>
      <c r="C97" t="s">
        <v>35</v>
      </c>
      <c r="D97" t="s">
        <v>36</v>
      </c>
      <c r="E97" t="s">
        <v>7</v>
      </c>
      <c r="F97" t="s">
        <v>37</v>
      </c>
      <c r="G97" t="s">
        <v>7</v>
      </c>
      <c r="H97" t="s">
        <v>38</v>
      </c>
      <c r="I97" s="13">
        <f t="shared" si="1"/>
        <v>85</v>
      </c>
      <c r="J97" t="s">
        <v>371</v>
      </c>
      <c r="K97" t="s">
        <v>372</v>
      </c>
      <c r="M97" t="s">
        <v>9</v>
      </c>
    </row>
    <row r="98" spans="1:13" ht="12.75">
      <c r="A98" t="s">
        <v>274</v>
      </c>
      <c r="B98" t="s">
        <v>275</v>
      </c>
      <c r="C98" t="s">
        <v>35</v>
      </c>
      <c r="D98" t="s">
        <v>36</v>
      </c>
      <c r="E98" t="s">
        <v>57</v>
      </c>
      <c r="F98" t="s">
        <v>196</v>
      </c>
      <c r="G98" t="s">
        <v>7</v>
      </c>
      <c r="H98" t="s">
        <v>197</v>
      </c>
      <c r="I98" s="13">
        <f t="shared" si="1"/>
        <v>86</v>
      </c>
      <c r="J98" t="s">
        <v>373</v>
      </c>
      <c r="K98" t="s">
        <v>374</v>
      </c>
      <c r="L98" s="1">
        <v>40213.70138888889</v>
      </c>
      <c r="M98" t="s">
        <v>9</v>
      </c>
    </row>
    <row r="99" spans="1:13" ht="12.75">
      <c r="A99" t="s">
        <v>274</v>
      </c>
      <c r="B99" t="s">
        <v>275</v>
      </c>
      <c r="C99" t="s">
        <v>35</v>
      </c>
      <c r="D99" t="s">
        <v>36</v>
      </c>
      <c r="E99" t="s">
        <v>58</v>
      </c>
      <c r="F99" t="s">
        <v>142</v>
      </c>
      <c r="G99" t="s">
        <v>7</v>
      </c>
      <c r="H99" t="s">
        <v>143</v>
      </c>
      <c r="I99" s="13">
        <f t="shared" si="1"/>
        <v>87</v>
      </c>
      <c r="J99" t="s">
        <v>375</v>
      </c>
      <c r="K99" t="s">
        <v>376</v>
      </c>
      <c r="M99" t="s">
        <v>9</v>
      </c>
    </row>
    <row r="100" spans="1:13" ht="12.75">
      <c r="A100" t="s">
        <v>274</v>
      </c>
      <c r="B100" t="s">
        <v>275</v>
      </c>
      <c r="C100" t="s">
        <v>39</v>
      </c>
      <c r="D100" t="s">
        <v>40</v>
      </c>
      <c r="E100" t="s">
        <v>7</v>
      </c>
      <c r="F100" t="s">
        <v>41</v>
      </c>
      <c r="G100" t="s">
        <v>7</v>
      </c>
      <c r="H100" t="s">
        <v>42</v>
      </c>
      <c r="I100" s="13">
        <f t="shared" si="1"/>
        <v>88</v>
      </c>
      <c r="J100" t="s">
        <v>377</v>
      </c>
      <c r="K100" t="s">
        <v>378</v>
      </c>
      <c r="L100" s="1">
        <v>40208.68402777778</v>
      </c>
      <c r="M100" t="s">
        <v>9</v>
      </c>
    </row>
    <row r="101" spans="1:13" ht="12.75">
      <c r="A101" t="s">
        <v>274</v>
      </c>
      <c r="B101" t="s">
        <v>275</v>
      </c>
      <c r="C101" t="s">
        <v>170</v>
      </c>
      <c r="D101" t="s">
        <v>202</v>
      </c>
      <c r="E101" t="s">
        <v>7</v>
      </c>
      <c r="F101" t="s">
        <v>203</v>
      </c>
      <c r="G101" t="s">
        <v>7</v>
      </c>
      <c r="H101" t="s">
        <v>204</v>
      </c>
      <c r="I101" s="13">
        <f aca="true" t="shared" si="2" ref="I101:I116">+I100+1</f>
        <v>89</v>
      </c>
      <c r="J101" t="s">
        <v>379</v>
      </c>
      <c r="K101" t="s">
        <v>380</v>
      </c>
      <c r="L101" s="1">
        <v>40208.68541666667</v>
      </c>
      <c r="M101" t="s">
        <v>9</v>
      </c>
    </row>
    <row r="102" spans="11:12" ht="12.75">
      <c r="K102" s="14" t="s">
        <v>382</v>
      </c>
      <c r="L102" s="1"/>
    </row>
    <row r="103" spans="1:13" ht="12.75">
      <c r="A103" t="s">
        <v>381</v>
      </c>
      <c r="B103" t="s">
        <v>382</v>
      </c>
      <c r="C103" t="s">
        <v>7</v>
      </c>
      <c r="D103" t="s">
        <v>13</v>
      </c>
      <c r="E103" t="s">
        <v>43</v>
      </c>
      <c r="F103" t="s">
        <v>164</v>
      </c>
      <c r="G103" t="s">
        <v>7</v>
      </c>
      <c r="H103" t="s">
        <v>165</v>
      </c>
      <c r="I103" s="13">
        <f>+I101+1</f>
        <v>90</v>
      </c>
      <c r="J103" t="s">
        <v>383</v>
      </c>
      <c r="K103" t="s">
        <v>384</v>
      </c>
      <c r="L103" s="1">
        <v>40210.60833333333</v>
      </c>
      <c r="M103" t="s">
        <v>9</v>
      </c>
    </row>
    <row r="104" spans="1:13" ht="12.75">
      <c r="A104" t="s">
        <v>381</v>
      </c>
      <c r="B104" t="s">
        <v>382</v>
      </c>
      <c r="C104" t="s">
        <v>5</v>
      </c>
      <c r="D104" t="s">
        <v>6</v>
      </c>
      <c r="E104" t="s">
        <v>16</v>
      </c>
      <c r="F104" t="s">
        <v>113</v>
      </c>
      <c r="G104" t="s">
        <v>16</v>
      </c>
      <c r="H104" t="s">
        <v>387</v>
      </c>
      <c r="I104" s="13">
        <f t="shared" si="2"/>
        <v>91</v>
      </c>
      <c r="J104" t="s">
        <v>385</v>
      </c>
      <c r="K104" t="s">
        <v>386</v>
      </c>
      <c r="L104" s="1">
        <v>40210.38888888889</v>
      </c>
      <c r="M104" t="s">
        <v>9</v>
      </c>
    </row>
    <row r="105" spans="1:13" ht="12.75">
      <c r="A105" t="s">
        <v>381</v>
      </c>
      <c r="B105" t="s">
        <v>382</v>
      </c>
      <c r="C105" t="s">
        <v>35</v>
      </c>
      <c r="D105" t="s">
        <v>36</v>
      </c>
      <c r="E105" t="s">
        <v>59</v>
      </c>
      <c r="F105" t="s">
        <v>198</v>
      </c>
      <c r="G105" t="s">
        <v>7</v>
      </c>
      <c r="H105" t="s">
        <v>199</v>
      </c>
      <c r="I105" s="13">
        <f t="shared" si="2"/>
        <v>92</v>
      </c>
      <c r="J105" t="s">
        <v>388</v>
      </c>
      <c r="K105" t="s">
        <v>389</v>
      </c>
      <c r="M105" t="s">
        <v>9</v>
      </c>
    </row>
    <row r="106" ht="12.75">
      <c r="K106" s="14" t="s">
        <v>391</v>
      </c>
    </row>
    <row r="107" spans="1:13" ht="12.75">
      <c r="A107" t="s">
        <v>390</v>
      </c>
      <c r="B107" t="s">
        <v>391</v>
      </c>
      <c r="C107" t="s">
        <v>16</v>
      </c>
      <c r="D107" t="s">
        <v>17</v>
      </c>
      <c r="E107" t="s">
        <v>20</v>
      </c>
      <c r="F107" t="s">
        <v>21</v>
      </c>
      <c r="G107" t="s">
        <v>58</v>
      </c>
      <c r="H107" t="s">
        <v>168</v>
      </c>
      <c r="I107" s="13">
        <f>+I105+1</f>
        <v>93</v>
      </c>
      <c r="J107" t="s">
        <v>392</v>
      </c>
      <c r="K107" t="s">
        <v>393</v>
      </c>
      <c r="M107" t="s">
        <v>9</v>
      </c>
    </row>
    <row r="108" spans="1:13" ht="12.75">
      <c r="A108" t="s">
        <v>390</v>
      </c>
      <c r="B108" t="s">
        <v>391</v>
      </c>
      <c r="C108" t="s">
        <v>5</v>
      </c>
      <c r="D108" t="s">
        <v>6</v>
      </c>
      <c r="E108" t="s">
        <v>7</v>
      </c>
      <c r="F108" t="s">
        <v>8</v>
      </c>
      <c r="G108" t="s">
        <v>47</v>
      </c>
      <c r="H108" t="s">
        <v>48</v>
      </c>
      <c r="I108" s="13">
        <f t="shared" si="2"/>
        <v>94</v>
      </c>
      <c r="J108" t="s">
        <v>394</v>
      </c>
      <c r="K108" t="s">
        <v>395</v>
      </c>
      <c r="M108" t="s">
        <v>9</v>
      </c>
    </row>
    <row r="109" ht="12.75">
      <c r="K109" s="14" t="s">
        <v>397</v>
      </c>
    </row>
    <row r="110" spans="1:13" ht="12.75">
      <c r="A110" t="s">
        <v>396</v>
      </c>
      <c r="B110" t="s">
        <v>397</v>
      </c>
      <c r="C110" t="s">
        <v>34</v>
      </c>
      <c r="D110" t="s">
        <v>67</v>
      </c>
      <c r="E110" t="s">
        <v>43</v>
      </c>
      <c r="F110" t="s">
        <v>70</v>
      </c>
      <c r="G110" t="s">
        <v>7</v>
      </c>
      <c r="H110" t="s">
        <v>71</v>
      </c>
      <c r="I110" s="13">
        <f>+I108+1</f>
        <v>95</v>
      </c>
      <c r="J110" t="s">
        <v>398</v>
      </c>
      <c r="K110" t="s">
        <v>399</v>
      </c>
      <c r="L110" s="1">
        <v>40210.472916666666</v>
      </c>
      <c r="M110" t="s">
        <v>9</v>
      </c>
    </row>
    <row r="111" spans="1:13" ht="12.75">
      <c r="A111" t="s">
        <v>396</v>
      </c>
      <c r="B111" t="s">
        <v>397</v>
      </c>
      <c r="C111" t="s">
        <v>57</v>
      </c>
      <c r="D111" t="s">
        <v>83</v>
      </c>
      <c r="E111" t="s">
        <v>7</v>
      </c>
      <c r="F111" t="s">
        <v>84</v>
      </c>
      <c r="G111" t="s">
        <v>7</v>
      </c>
      <c r="H111" t="s">
        <v>85</v>
      </c>
      <c r="I111" s="13">
        <f t="shared" si="2"/>
        <v>96</v>
      </c>
      <c r="J111" t="s">
        <v>400</v>
      </c>
      <c r="K111" t="s">
        <v>401</v>
      </c>
      <c r="L111" s="1">
        <v>40210.458333333336</v>
      </c>
      <c r="M111" t="s">
        <v>9</v>
      </c>
    </row>
    <row r="112" spans="1:13" ht="12.75">
      <c r="A112" t="s">
        <v>396</v>
      </c>
      <c r="B112" t="s">
        <v>397</v>
      </c>
      <c r="C112" t="s">
        <v>57</v>
      </c>
      <c r="D112" t="s">
        <v>83</v>
      </c>
      <c r="E112" t="s">
        <v>55</v>
      </c>
      <c r="F112" t="s">
        <v>172</v>
      </c>
      <c r="G112" t="s">
        <v>7</v>
      </c>
      <c r="H112" t="s">
        <v>166</v>
      </c>
      <c r="I112" s="13">
        <f t="shared" si="2"/>
        <v>97</v>
      </c>
      <c r="J112" t="s">
        <v>402</v>
      </c>
      <c r="K112" t="s">
        <v>403</v>
      </c>
      <c r="L112" s="1">
        <v>40210.600694444445</v>
      </c>
      <c r="M112" t="s">
        <v>9</v>
      </c>
    </row>
    <row r="113" spans="1:13" ht="12.75">
      <c r="A113" t="s">
        <v>396</v>
      </c>
      <c r="B113" t="s">
        <v>397</v>
      </c>
      <c r="C113" t="s">
        <v>125</v>
      </c>
      <c r="D113" t="s">
        <v>126</v>
      </c>
      <c r="E113" t="s">
        <v>16</v>
      </c>
      <c r="F113" t="s">
        <v>186</v>
      </c>
      <c r="G113" t="s">
        <v>7</v>
      </c>
      <c r="H113" t="s">
        <v>187</v>
      </c>
      <c r="I113" s="13">
        <f t="shared" si="2"/>
        <v>98</v>
      </c>
      <c r="J113" t="s">
        <v>404</v>
      </c>
      <c r="K113" t="s">
        <v>405</v>
      </c>
      <c r="M113" t="s">
        <v>9</v>
      </c>
    </row>
    <row r="114" spans="1:13" ht="12.75">
      <c r="A114" t="s">
        <v>396</v>
      </c>
      <c r="B114" t="s">
        <v>397</v>
      </c>
      <c r="C114" t="s">
        <v>50</v>
      </c>
      <c r="D114" t="s">
        <v>52</v>
      </c>
      <c r="E114" t="s">
        <v>7</v>
      </c>
      <c r="F114" t="s">
        <v>128</v>
      </c>
      <c r="G114" t="s">
        <v>34</v>
      </c>
      <c r="H114" t="s">
        <v>188</v>
      </c>
      <c r="I114" s="13">
        <f t="shared" si="2"/>
        <v>99</v>
      </c>
      <c r="J114" t="s">
        <v>406</v>
      </c>
      <c r="K114" t="s">
        <v>407</v>
      </c>
      <c r="L114" s="1">
        <v>40214.09861111111</v>
      </c>
      <c r="M114" t="s">
        <v>9</v>
      </c>
    </row>
    <row r="115" spans="1:13" ht="12.75">
      <c r="A115" t="s">
        <v>396</v>
      </c>
      <c r="B115" t="s">
        <v>397</v>
      </c>
      <c r="C115" t="s">
        <v>132</v>
      </c>
      <c r="D115" t="s">
        <v>133</v>
      </c>
      <c r="E115" t="s">
        <v>16</v>
      </c>
      <c r="F115" t="s">
        <v>136</v>
      </c>
      <c r="G115" t="s">
        <v>55</v>
      </c>
      <c r="H115" t="s">
        <v>189</v>
      </c>
      <c r="I115" s="13">
        <f t="shared" si="2"/>
        <v>100</v>
      </c>
      <c r="J115" t="s">
        <v>408</v>
      </c>
      <c r="K115" t="s">
        <v>409</v>
      </c>
      <c r="M115" t="s">
        <v>9</v>
      </c>
    </row>
    <row r="116" spans="1:13" ht="12.75">
      <c r="A116" t="s">
        <v>396</v>
      </c>
      <c r="B116" t="s">
        <v>397</v>
      </c>
      <c r="C116" t="s">
        <v>39</v>
      </c>
      <c r="D116" t="s">
        <v>40</v>
      </c>
      <c r="E116" t="s">
        <v>16</v>
      </c>
      <c r="F116" t="s">
        <v>200</v>
      </c>
      <c r="G116" t="s">
        <v>7</v>
      </c>
      <c r="H116" t="s">
        <v>201</v>
      </c>
      <c r="I116" s="13">
        <f t="shared" si="2"/>
        <v>101</v>
      </c>
      <c r="J116" t="s">
        <v>410</v>
      </c>
      <c r="K116" t="s">
        <v>411</v>
      </c>
      <c r="M116" t="s">
        <v>9</v>
      </c>
    </row>
    <row r="117" ht="12.75">
      <c r="K117" s="14" t="s">
        <v>413</v>
      </c>
    </row>
    <row r="118" spans="1:13" ht="12.75">
      <c r="A118" t="s">
        <v>412</v>
      </c>
      <c r="B118" t="s">
        <v>413</v>
      </c>
      <c r="C118" t="s">
        <v>132</v>
      </c>
      <c r="D118" t="s">
        <v>133</v>
      </c>
      <c r="E118" t="s">
        <v>19</v>
      </c>
      <c r="F118" t="s">
        <v>190</v>
      </c>
      <c r="G118" t="s">
        <v>7</v>
      </c>
      <c r="H118" t="s">
        <v>191</v>
      </c>
      <c r="I118" s="13">
        <f>+I116+1</f>
        <v>102</v>
      </c>
      <c r="J118" t="s">
        <v>414</v>
      </c>
      <c r="K118" t="s">
        <v>415</v>
      </c>
      <c r="M118" t="s">
        <v>9</v>
      </c>
    </row>
    <row r="119" ht="12.75">
      <c r="K119" s="14" t="s">
        <v>417</v>
      </c>
    </row>
    <row r="120" spans="1:13" ht="12.75">
      <c r="A120" t="s">
        <v>416</v>
      </c>
      <c r="B120" t="s">
        <v>417</v>
      </c>
      <c r="C120" t="s">
        <v>46</v>
      </c>
      <c r="D120" t="s">
        <v>75</v>
      </c>
      <c r="E120" t="s">
        <v>7</v>
      </c>
      <c r="F120" t="s">
        <v>76</v>
      </c>
      <c r="G120" t="s">
        <v>7</v>
      </c>
      <c r="H120" t="s">
        <v>77</v>
      </c>
      <c r="I120" s="13">
        <f>+I118+1</f>
        <v>103</v>
      </c>
      <c r="J120" t="s">
        <v>418</v>
      </c>
      <c r="K120" t="s">
        <v>419</v>
      </c>
      <c r="L120" s="1">
        <v>40218.39166666667</v>
      </c>
      <c r="M120" t="s">
        <v>9</v>
      </c>
    </row>
    <row r="121" ht="12.75">
      <c r="K121" s="14" t="s">
        <v>421</v>
      </c>
    </row>
    <row r="122" spans="1:13" ht="12.75">
      <c r="A122" t="s">
        <v>420</v>
      </c>
      <c r="B122" t="s">
        <v>421</v>
      </c>
      <c r="C122" t="s">
        <v>5</v>
      </c>
      <c r="D122" t="s">
        <v>6</v>
      </c>
      <c r="E122" t="s">
        <v>7</v>
      </c>
      <c r="F122" t="s">
        <v>8</v>
      </c>
      <c r="G122" t="s">
        <v>7</v>
      </c>
      <c r="H122" t="s">
        <v>12</v>
      </c>
      <c r="I122" s="13">
        <f>+I120+1</f>
        <v>104</v>
      </c>
      <c r="J122" t="s">
        <v>422</v>
      </c>
      <c r="K122" t="s">
        <v>423</v>
      </c>
      <c r="L122" s="1">
        <v>40211.427083333336</v>
      </c>
      <c r="M122" t="s">
        <v>9</v>
      </c>
    </row>
    <row r="123" spans="1:13" ht="12.75">
      <c r="A123" t="s">
        <v>420</v>
      </c>
      <c r="B123" t="s">
        <v>421</v>
      </c>
      <c r="C123" t="s">
        <v>144</v>
      </c>
      <c r="D123" t="s">
        <v>145</v>
      </c>
      <c r="E123" t="s">
        <v>7</v>
      </c>
      <c r="F123" t="s">
        <v>146</v>
      </c>
      <c r="G123" t="s">
        <v>7</v>
      </c>
      <c r="H123" t="s">
        <v>147</v>
      </c>
      <c r="I123" s="13">
        <f>+I122+1</f>
        <v>105</v>
      </c>
      <c r="J123" t="s">
        <v>424</v>
      </c>
      <c r="K123" t="s">
        <v>425</v>
      </c>
      <c r="L123" s="1">
        <v>40208.68194444444</v>
      </c>
      <c r="M123" t="s">
        <v>9</v>
      </c>
    </row>
    <row r="124" spans="1:13" ht="12.75">
      <c r="A124" t="s">
        <v>420</v>
      </c>
      <c r="B124" t="s">
        <v>421</v>
      </c>
      <c r="C124" t="s">
        <v>144</v>
      </c>
      <c r="D124" t="s">
        <v>145</v>
      </c>
      <c r="E124" t="s">
        <v>7</v>
      </c>
      <c r="F124" t="s">
        <v>146</v>
      </c>
      <c r="G124" t="s">
        <v>7</v>
      </c>
      <c r="H124" t="s">
        <v>147</v>
      </c>
      <c r="I124" s="13">
        <f>+I123+1</f>
        <v>106</v>
      </c>
      <c r="J124" t="s">
        <v>426</v>
      </c>
      <c r="K124" t="s">
        <v>427</v>
      </c>
      <c r="L124" s="1">
        <v>40213.10208333333</v>
      </c>
      <c r="M124" t="s">
        <v>9</v>
      </c>
    </row>
    <row r="125" spans="11:12" ht="12.75">
      <c r="K125" s="14" t="s">
        <v>429</v>
      </c>
      <c r="L125" s="1"/>
    </row>
    <row r="126" spans="1:13" ht="12.75">
      <c r="A126" t="s">
        <v>428</v>
      </c>
      <c r="B126" t="s">
        <v>429</v>
      </c>
      <c r="C126" t="s">
        <v>43</v>
      </c>
      <c r="D126" t="s">
        <v>44</v>
      </c>
      <c r="E126" t="s">
        <v>7</v>
      </c>
      <c r="F126" t="s">
        <v>45</v>
      </c>
      <c r="G126" t="s">
        <v>7</v>
      </c>
      <c r="H126" t="s">
        <v>82</v>
      </c>
      <c r="I126" s="13">
        <f>+I124+1</f>
        <v>107</v>
      </c>
      <c r="J126" t="s">
        <v>430</v>
      </c>
      <c r="K126" t="s">
        <v>431</v>
      </c>
      <c r="L126" s="1">
        <v>40211.725</v>
      </c>
      <c r="M126" t="s">
        <v>9</v>
      </c>
    </row>
    <row r="127" spans="1:13" ht="12.75">
      <c r="A127" t="s">
        <v>428</v>
      </c>
      <c r="B127" t="s">
        <v>429</v>
      </c>
      <c r="C127" t="s">
        <v>43</v>
      </c>
      <c r="D127" t="s">
        <v>44</v>
      </c>
      <c r="E127" t="s">
        <v>7</v>
      </c>
      <c r="F127" t="s">
        <v>45</v>
      </c>
      <c r="G127" t="s">
        <v>7</v>
      </c>
      <c r="H127" t="s">
        <v>82</v>
      </c>
      <c r="I127" s="13">
        <f aca="true" t="shared" si="3" ref="I127:I137">+I126+1</f>
        <v>108</v>
      </c>
      <c r="J127" t="s">
        <v>432</v>
      </c>
      <c r="K127" t="s">
        <v>433</v>
      </c>
      <c r="L127" s="1">
        <v>40208.524305555555</v>
      </c>
      <c r="M127" t="s">
        <v>9</v>
      </c>
    </row>
    <row r="128" spans="1:13" ht="12.75">
      <c r="A128" t="s">
        <v>428</v>
      </c>
      <c r="B128" t="s">
        <v>429</v>
      </c>
      <c r="C128" t="s">
        <v>57</v>
      </c>
      <c r="D128" t="s">
        <v>83</v>
      </c>
      <c r="E128" t="s">
        <v>7</v>
      </c>
      <c r="F128" t="s">
        <v>84</v>
      </c>
      <c r="G128" t="s">
        <v>7</v>
      </c>
      <c r="H128" t="s">
        <v>85</v>
      </c>
      <c r="I128" s="13">
        <f t="shared" si="3"/>
        <v>109</v>
      </c>
      <c r="J128" t="s">
        <v>434</v>
      </c>
      <c r="K128" t="s">
        <v>435</v>
      </c>
      <c r="L128" s="1">
        <v>40210.67013888889</v>
      </c>
      <c r="M128" t="s">
        <v>9</v>
      </c>
    </row>
    <row r="129" spans="1:13" ht="12.75">
      <c r="A129" t="s">
        <v>428</v>
      </c>
      <c r="B129" t="s">
        <v>429</v>
      </c>
      <c r="C129" t="s">
        <v>60</v>
      </c>
      <c r="D129" t="s">
        <v>101</v>
      </c>
      <c r="E129" t="s">
        <v>7</v>
      </c>
      <c r="F129" t="s">
        <v>102</v>
      </c>
      <c r="G129" t="s">
        <v>7</v>
      </c>
      <c r="H129" t="s">
        <v>103</v>
      </c>
      <c r="I129" s="13">
        <f t="shared" si="3"/>
        <v>110</v>
      </c>
      <c r="J129" t="s">
        <v>436</v>
      </c>
      <c r="K129" t="s">
        <v>437</v>
      </c>
      <c r="M129" t="s">
        <v>9</v>
      </c>
    </row>
    <row r="130" spans="1:13" ht="12.75">
      <c r="A130" t="s">
        <v>428</v>
      </c>
      <c r="B130" t="s">
        <v>429</v>
      </c>
      <c r="C130" t="s">
        <v>60</v>
      </c>
      <c r="D130" t="s">
        <v>101</v>
      </c>
      <c r="E130" t="s">
        <v>7</v>
      </c>
      <c r="F130" t="s">
        <v>102</v>
      </c>
      <c r="G130" t="s">
        <v>23</v>
      </c>
      <c r="H130" t="s">
        <v>178</v>
      </c>
      <c r="I130" s="13">
        <f t="shared" si="3"/>
        <v>111</v>
      </c>
      <c r="J130" t="s">
        <v>438</v>
      </c>
      <c r="K130" t="s">
        <v>439</v>
      </c>
      <c r="M130" t="s">
        <v>9</v>
      </c>
    </row>
    <row r="131" spans="1:13" ht="12.75">
      <c r="A131" t="s">
        <v>428</v>
      </c>
      <c r="B131" t="s">
        <v>429</v>
      </c>
      <c r="C131" t="s">
        <v>5</v>
      </c>
      <c r="D131" t="s">
        <v>6</v>
      </c>
      <c r="E131" t="s">
        <v>7</v>
      </c>
      <c r="F131" t="s">
        <v>8</v>
      </c>
      <c r="G131" t="s">
        <v>23</v>
      </c>
      <c r="H131" t="s">
        <v>49</v>
      </c>
      <c r="I131" s="13">
        <f t="shared" si="3"/>
        <v>112</v>
      </c>
      <c r="J131" t="s">
        <v>440</v>
      </c>
      <c r="K131" t="s">
        <v>441</v>
      </c>
      <c r="L131" s="1">
        <v>40212.660416666666</v>
      </c>
      <c r="M131" t="s">
        <v>9</v>
      </c>
    </row>
    <row r="132" spans="1:13" ht="12.75">
      <c r="A132" t="s">
        <v>428</v>
      </c>
      <c r="B132" t="s">
        <v>429</v>
      </c>
      <c r="C132" t="s">
        <v>5</v>
      </c>
      <c r="D132" t="s">
        <v>6</v>
      </c>
      <c r="E132" t="s">
        <v>7</v>
      </c>
      <c r="F132" t="s">
        <v>8</v>
      </c>
      <c r="G132" t="s">
        <v>35</v>
      </c>
      <c r="H132" t="s">
        <v>51</v>
      </c>
      <c r="I132" s="13">
        <f t="shared" si="3"/>
        <v>113</v>
      </c>
      <c r="J132" t="s">
        <v>442</v>
      </c>
      <c r="K132" t="s">
        <v>443</v>
      </c>
      <c r="M132" t="s">
        <v>9</v>
      </c>
    </row>
    <row r="133" spans="1:13" ht="12.75">
      <c r="A133" t="s">
        <v>428</v>
      </c>
      <c r="B133" t="s">
        <v>429</v>
      </c>
      <c r="C133" t="s">
        <v>5</v>
      </c>
      <c r="D133" t="s">
        <v>6</v>
      </c>
      <c r="E133" t="s">
        <v>7</v>
      </c>
      <c r="F133" t="s">
        <v>8</v>
      </c>
      <c r="G133" t="s">
        <v>27</v>
      </c>
      <c r="H133" t="s">
        <v>28</v>
      </c>
      <c r="I133" s="13">
        <f t="shared" si="3"/>
        <v>114</v>
      </c>
      <c r="J133" t="s">
        <v>444</v>
      </c>
      <c r="K133" t="s">
        <v>445</v>
      </c>
      <c r="M133" t="s">
        <v>9</v>
      </c>
    </row>
    <row r="134" spans="1:13" ht="12.75">
      <c r="A134" t="s">
        <v>428</v>
      </c>
      <c r="B134" t="s">
        <v>429</v>
      </c>
      <c r="C134" t="s">
        <v>5</v>
      </c>
      <c r="D134" t="s">
        <v>6</v>
      </c>
      <c r="E134" t="s">
        <v>43</v>
      </c>
      <c r="F134" t="s">
        <v>117</v>
      </c>
      <c r="G134" t="s">
        <v>58</v>
      </c>
      <c r="H134" t="s">
        <v>185</v>
      </c>
      <c r="I134" s="13">
        <f t="shared" si="3"/>
        <v>115</v>
      </c>
      <c r="J134" t="s">
        <v>446</v>
      </c>
      <c r="K134" t="s">
        <v>447</v>
      </c>
      <c r="M134" t="s">
        <v>9</v>
      </c>
    </row>
    <row r="135" spans="1:13" ht="12.75">
      <c r="A135" t="s">
        <v>428</v>
      </c>
      <c r="B135" t="s">
        <v>429</v>
      </c>
      <c r="C135" t="s">
        <v>50</v>
      </c>
      <c r="D135" t="s">
        <v>52</v>
      </c>
      <c r="E135" t="s">
        <v>7</v>
      </c>
      <c r="F135" t="s">
        <v>128</v>
      </c>
      <c r="G135" t="s">
        <v>34</v>
      </c>
      <c r="H135" t="s">
        <v>188</v>
      </c>
      <c r="I135" s="13">
        <f t="shared" si="3"/>
        <v>116</v>
      </c>
      <c r="J135" t="s">
        <v>448</v>
      </c>
      <c r="K135" t="s">
        <v>449</v>
      </c>
      <c r="M135" t="s">
        <v>9</v>
      </c>
    </row>
    <row r="136" spans="1:13" ht="12.75">
      <c r="A136" t="s">
        <v>428</v>
      </c>
      <c r="B136" t="s">
        <v>429</v>
      </c>
      <c r="C136" t="s">
        <v>132</v>
      </c>
      <c r="D136" t="s">
        <v>133</v>
      </c>
      <c r="E136" t="s">
        <v>19</v>
      </c>
      <c r="F136" t="s">
        <v>190</v>
      </c>
      <c r="G136" t="s">
        <v>7</v>
      </c>
      <c r="H136" t="s">
        <v>191</v>
      </c>
      <c r="I136" s="13">
        <f t="shared" si="3"/>
        <v>117</v>
      </c>
      <c r="J136" t="s">
        <v>450</v>
      </c>
      <c r="K136" t="s">
        <v>451</v>
      </c>
      <c r="M136" t="s">
        <v>9</v>
      </c>
    </row>
    <row r="137" spans="1:13" ht="12.75">
      <c r="A137" t="s">
        <v>428</v>
      </c>
      <c r="B137" t="s">
        <v>429</v>
      </c>
      <c r="C137" t="s">
        <v>35</v>
      </c>
      <c r="D137" t="s">
        <v>36</v>
      </c>
      <c r="E137" t="s">
        <v>43</v>
      </c>
      <c r="F137" t="s">
        <v>194</v>
      </c>
      <c r="G137" t="s">
        <v>7</v>
      </c>
      <c r="H137" t="s">
        <v>195</v>
      </c>
      <c r="I137" s="13">
        <f t="shared" si="3"/>
        <v>118</v>
      </c>
      <c r="J137" t="s">
        <v>452</v>
      </c>
      <c r="K137" t="s">
        <v>453</v>
      </c>
      <c r="M137" t="s">
        <v>9</v>
      </c>
    </row>
    <row r="138" spans="12:15" ht="12.75">
      <c r="L138" s="17" t="s">
        <v>464</v>
      </c>
      <c r="M138" s="18"/>
      <c r="N138" s="16"/>
      <c r="O138" s="16">
        <v>118</v>
      </c>
    </row>
  </sheetData>
  <sheetProtection/>
  <mergeCells count="4">
    <mergeCell ref="K4:M4"/>
    <mergeCell ref="K5:M5"/>
    <mergeCell ref="A3:M3"/>
    <mergeCell ref="K1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krobles</cp:lastModifiedBy>
  <cp:lastPrinted>2010-03-24T19:19:30Z</cp:lastPrinted>
  <dcterms:created xsi:type="dcterms:W3CDTF">2010-02-11T21:14:38Z</dcterms:created>
  <dcterms:modified xsi:type="dcterms:W3CDTF">2010-03-24T23:36:21Z</dcterms:modified>
  <cp:category/>
  <cp:version/>
  <cp:contentType/>
  <cp:contentStatus/>
</cp:coreProperties>
</file>